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7\"/>
    </mc:Choice>
  </mc:AlternateContent>
  <xr:revisionPtr revIDLastSave="0" documentId="13_ncr:1_{0F7DF8C5-D5C1-4B29-BCFA-718270DAF7D7}" xr6:coauthVersionLast="47" xr6:coauthVersionMax="47" xr10:uidLastSave="{00000000-0000-0000-0000-000000000000}"/>
  <bookViews>
    <workbookView xWindow="-120" yWindow="-120" windowWidth="29040" windowHeight="15840" xr2:uid="{15FBEE45-59FA-4021-BC69-2D9DA7A84E46}"/>
  </bookViews>
  <sheets>
    <sheet name="Sheet1" sheetId="1" r:id="rId1"/>
  </sheets>
  <definedNames>
    <definedName name="_xlnm._FilterDatabase" localSheetId="0" hidden="1">Sheet1!$A$7:$I$349</definedName>
    <definedName name="_xlnm.Print_Area" localSheetId="0">Sheet1!$A$1:$H$356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8" i="1"/>
</calcChain>
</file>

<file path=xl/sharedStrings.xml><?xml version="1.0" encoding="utf-8"?>
<sst xmlns="http://schemas.openxmlformats.org/spreadsheetml/2006/main" count="586" uniqueCount="385">
  <si>
    <t>Anexa 16 credit</t>
  </si>
  <si>
    <t>ANEXA 16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</si>
  <si>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</si>
  <si>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</si>
  <si>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</si>
  <si>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</si>
  <si>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</si>
  <si>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</si>
  <si>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 (cod 50.07+59.07+63.07+70.07+79.07)</t>
  </si>
  <si>
    <t>Partea I-a SERVICII PUBLICE GENERALE (cod51.07+54.07)</t>
  </si>
  <si>
    <t>Autoritati publice si actiuni externe (cod 51.07.01)</t>
  </si>
  <si>
    <t>Autoritati executive si legislative</t>
  </si>
  <si>
    <t>Autoritati executive</t>
  </si>
  <si>
    <t>Alte servicii publice generale  (cod 54.07.10+ 54.07.50)</t>
  </si>
  <si>
    <t>Servicii publice comunitare de evidenta a persoanelor</t>
  </si>
  <si>
    <t>Alte servicii publice generale</t>
  </si>
  <si>
    <t>Partea II-a APARARE, ORDINE PUBLICA SI SIGURANTA NATIONALA (cod 60.07+61.07)</t>
  </si>
  <si>
    <t>Aparare(cod 60.07.02)</t>
  </si>
  <si>
    <t>Aparare nationala</t>
  </si>
  <si>
    <t>Ordine publica si siguranta nationala   (cod 61.07.03 + 61.07.05+ 61.07.50)</t>
  </si>
  <si>
    <t>Ordine publica    (cod 61.07.03.04)</t>
  </si>
  <si>
    <t>Politie locala</t>
  </si>
  <si>
    <t>Protectie civila si protectia contra incendiilor (protectie civila nonmilitara)</t>
  </si>
  <si>
    <t>Alte cheltuieli în domeniul ordinii publice si sigurantei nationale</t>
  </si>
  <si>
    <t>Partea a III-a CHELTUIELI SOCIAL-CULTURALE(cod 65.07+66.07+67.07+68.07)</t>
  </si>
  <si>
    <t>Invatamant (cod 65.07.03 la cod 65.07.05+65.07.07+65.07.11+65.07.50)</t>
  </si>
  <si>
    <t>Invatamant prescolar si primar (cod 65.07.03.01+65.07.03.02)</t>
  </si>
  <si>
    <t>Invatamant prescolar</t>
  </si>
  <si>
    <t>Invatamant primar</t>
  </si>
  <si>
    <t>Invatamant secundar (cod 65.07.04.01 la 65.07.04.03)</t>
  </si>
  <si>
    <t>Invatamant secundar inferior</t>
  </si>
  <si>
    <t>Invatamant secundar superior</t>
  </si>
  <si>
    <t>Invatamant profesional</t>
  </si>
  <si>
    <t>Invatamant postliceal</t>
  </si>
  <si>
    <t>Invatamant nedefinibil prin nivel (cod 65.07.07.04)</t>
  </si>
  <si>
    <t>Invatamant special</t>
  </si>
  <si>
    <t>Servicii auxiliare pentru educatie   (cod 65.07.11.03+65.07.11.30)</t>
  </si>
  <si>
    <t>Internate si cantine pentru elevi</t>
  </si>
  <si>
    <t>Alte servicii auxiliare</t>
  </si>
  <si>
    <t>Alte cheltuieli In domeniul Invatamantului</t>
  </si>
  <si>
    <t>Sanatate (66.07.06+66.07.08+66.07.50)</t>
  </si>
  <si>
    <t>Servicii medicale in unitati sanitare cu paturi (cod 66.07.06.01+66.07.06.03)</t>
  </si>
  <si>
    <t>Spitale generale</t>
  </si>
  <si>
    <t>Unitati medico-sociale</t>
  </si>
  <si>
    <t>Servicii de sanatate publica</t>
  </si>
  <si>
    <t>Alte cheltuieli in domeniu sanatatii (cod 66.07.50.50)</t>
  </si>
  <si>
    <t>Alte institutii si actiuni sanitare</t>
  </si>
  <si>
    <t>Cultura, recreere si religie (cod 67.07.03+67.07.05+67.07.50)</t>
  </si>
  <si>
    <t>Servicii culturale  (cod 67.07.03.02 la cod 67.07.03.08+67.07.03.12+67.07.03.30)</t>
  </si>
  <si>
    <t>Biblioteci publice comunale, orasenesti, municipale</t>
  </si>
  <si>
    <t>Muzee</t>
  </si>
  <si>
    <t>Institutii publice de spectacole si concerte</t>
  </si>
  <si>
    <t>Scoli populare de arta si meserii</t>
  </si>
  <si>
    <t>Case de cultura</t>
  </si>
  <si>
    <t>Camine culturale</t>
  </si>
  <si>
    <t>Centre pentru conservarea si promovarea culturii traditionale</t>
  </si>
  <si>
    <t>Consolidarea si restaurarea monumentelor istorice</t>
  </si>
  <si>
    <t>Alte servicii culturale</t>
  </si>
  <si>
    <t>Servicii recreative si sportive   (cod 67.07.05.01+67.07.05.02+67.07.05.03 )</t>
  </si>
  <si>
    <t>Sport</t>
  </si>
  <si>
    <t>Tineret</t>
  </si>
  <si>
    <t>Intretinere gradini publice, parcuri, zone verzi, baze sportive si de agrement</t>
  </si>
  <si>
    <t>Alte servicii In domeniile culturii, recreerii si religiei</t>
  </si>
  <si>
    <t>Asigurari si asistenta sociala (cod 68.07.04+68.07.06+68.07.11+68.07.12+68.07.15+68.07.50)</t>
  </si>
  <si>
    <t>Asistenta acordata persoanelor in varsta</t>
  </si>
  <si>
    <t>Asistenta sociala pentru familie si copii</t>
  </si>
  <si>
    <t>Crese</t>
  </si>
  <si>
    <t>Unitati de asistenta medico-sociale</t>
  </si>
  <si>
    <t>Prevenirea excluderii sociale (cod 68.07.15.02+68.07.15.50)</t>
  </si>
  <si>
    <t>Cantine de ajutor social</t>
  </si>
  <si>
    <t>Alte cheltuieli in domeniul prevenirii excluderii sociale</t>
  </si>
  <si>
    <t>Alte cheltuieli in domeniul asigurarilor si asistentei  sociale( cod 68.07.50.50)</t>
  </si>
  <si>
    <t>Alte cheltuieli in domeniul  asistentei  sociale</t>
  </si>
  <si>
    <t>Partea IV-a SERVICII SI DEZVOLTARE PUBLICA, LOCUINTE,MEDIU SI APE (cod 70.07+74.07)</t>
  </si>
  <si>
    <t>Locuinte, servicii si dezvoltare publica  (cod 70.07.03+70.07.05 la 70.07.07+70.07.50)</t>
  </si>
  <si>
    <t>Locuinte (cod 70.07.03.01+70.07.03.30)</t>
  </si>
  <si>
    <t>Dezvoltarea sistemului de locuinte</t>
  </si>
  <si>
    <t>Alte cheltuieli in domeniul locuintelor</t>
  </si>
  <si>
    <t>Alimentare cu apa si amenajari hidrotehnice (cod 70.07.05.01+70.07.05.02)</t>
  </si>
  <si>
    <t>Alimentare cu apa</t>
  </si>
  <si>
    <t>Amenajari hidrotehnice</t>
  </si>
  <si>
    <t>Iluminat public si electrificari rurale</t>
  </si>
  <si>
    <t>Alimentare cu gaze naturale in localitati</t>
  </si>
  <si>
    <t>Alte servicii în domeniile locuintelor, serviciilor si dezvoltarii comunale</t>
  </si>
  <si>
    <t>Protectia mediului (cod 74.07.03+74.07.05+74.07.06+74.07.50)</t>
  </si>
  <si>
    <t>Reducerea si controlul poluarii</t>
  </si>
  <si>
    <t>Salubritate si gestiunea deseurilor (cod 74.07.05.01+74.07.05.02)</t>
  </si>
  <si>
    <t>Salubritate</t>
  </si>
  <si>
    <t>Colectarea, tratarea si distrugerea deseurilor</t>
  </si>
  <si>
    <t>Canalizarea si tratarea apelor reziduale</t>
  </si>
  <si>
    <t>Alte servicii in domeniul protectiei mediului</t>
  </si>
  <si>
    <t>Partea V-a ACTIUNI ECONOMICE (cod 80.07+81.07+83.07+84.07+ 87.07)</t>
  </si>
  <si>
    <t>Actiuni generale economice, comerciale si de munca (cod 80.07.01 )</t>
  </si>
  <si>
    <t>Actiuni generale economice si comerciale ( cod 80.07.01.06+ 80.07.01.10+ 80.07.01.30)</t>
  </si>
  <si>
    <t>Prevenirea si combatere inundatii si gheturi</t>
  </si>
  <si>
    <t>Programe de dezvoltare regionala si sociala</t>
  </si>
  <si>
    <t>Alte cheltuieli pentru actiuni generale economice si comerciale</t>
  </si>
  <si>
    <t>Combustibil si energie (cod 81.07.06+ 81.07.07+81.07.50)</t>
  </si>
  <si>
    <t>Energie termica</t>
  </si>
  <si>
    <t>Alti combustibili</t>
  </si>
  <si>
    <t>Alte cheltuieli privind combustibilii si energia</t>
  </si>
  <si>
    <t>Agricultura, silvicultura, piscicultura si vanatoare  (cod 83.07.03)</t>
  </si>
  <si>
    <t>Agricultura   (cod 83.07.03.03+83.07.03.07+83.07.03.30)</t>
  </si>
  <si>
    <t>Protectia plantelor si carantina fitosanitara</t>
  </si>
  <si>
    <t>Camere agricole</t>
  </si>
  <si>
    <t>Alte cheltuieli în domeniul agriculturii</t>
  </si>
  <si>
    <t>Transporturi (cod 84.07.03+ 84.07.06+84.07.50 )</t>
  </si>
  <si>
    <t>Transport rutier (cod 84.07.03.01 la 84.07.03.03)</t>
  </si>
  <si>
    <t>Drumuri si poduri</t>
  </si>
  <si>
    <t>Transport in comun</t>
  </si>
  <si>
    <t>Strazi</t>
  </si>
  <si>
    <t>Transport aerian (cod 84.07.06.02)</t>
  </si>
  <si>
    <t>Aviatia civila</t>
  </si>
  <si>
    <t>Alte cheltuieli în domeniul transporturilor</t>
  </si>
  <si>
    <t>Alte aciuni economice(cod.87.07.04+87.07.05+87.07.50)</t>
  </si>
  <si>
    <t>Turism</t>
  </si>
  <si>
    <t>Proiecte de dezvoltare multifunctionale</t>
  </si>
  <si>
    <t>Alte actiuni economice</t>
  </si>
  <si>
    <t>Partea VII-a REZERVE, EXCEDENT /DEFICIT</t>
  </si>
  <si>
    <t>DEFICIT</t>
  </si>
  <si>
    <t>Deficitul sectiunii de functionare</t>
  </si>
  <si>
    <t>Deficitul sectiunii de dezvoltare</t>
  </si>
  <si>
    <t>CHELTUIELILE SECTIUNII DE FUNCTIONARE (cod 50.07+59.07++63.07+70.07+74.07+79.07)</t>
  </si>
  <si>
    <t xml:space="preserve">4907F               </t>
  </si>
  <si>
    <t>Partea I-a SERVICII PUBLICE GENERALE(cod51.07+54.07)</t>
  </si>
  <si>
    <t xml:space="preserve">5007F               </t>
  </si>
  <si>
    <t xml:space="preserve">5107F               </t>
  </si>
  <si>
    <t>Autoritati executive si legislative (cod 51.07.01.03)</t>
  </si>
  <si>
    <t xml:space="preserve">510701F             </t>
  </si>
  <si>
    <t xml:space="preserve">51070103F           </t>
  </si>
  <si>
    <t xml:space="preserve">5407F               </t>
  </si>
  <si>
    <t xml:space="preserve">540710F             </t>
  </si>
  <si>
    <t xml:space="preserve">540750F             </t>
  </si>
  <si>
    <t>Partea a II-a APARARE, ORDINE PUBLICA SI SIGURANTA NATIONALA    (cod 60.07+61.07)</t>
  </si>
  <si>
    <t xml:space="preserve">5907F               </t>
  </si>
  <si>
    <t>Aparare    (cod 60.07.02)</t>
  </si>
  <si>
    <t xml:space="preserve">6007F               </t>
  </si>
  <si>
    <t xml:space="preserve">600702F             </t>
  </si>
  <si>
    <t>Ordine publica si siguranta nationala   (cod 61.07.03+61.07.05+61.07.50)</t>
  </si>
  <si>
    <t xml:space="preserve">6107F               </t>
  </si>
  <si>
    <t xml:space="preserve">610703F             </t>
  </si>
  <si>
    <t xml:space="preserve">61070304F           </t>
  </si>
  <si>
    <t xml:space="preserve">610705F             </t>
  </si>
  <si>
    <t xml:space="preserve">610750F             </t>
  </si>
  <si>
    <t>Partea III-a CHELTUIELI SOCIAL-CULTURALE (cod 65.07+66.07+67.07+68.07)</t>
  </si>
  <si>
    <t xml:space="preserve">6307F               </t>
  </si>
  <si>
    <t xml:space="preserve">6507F               </t>
  </si>
  <si>
    <t xml:space="preserve">650703F             </t>
  </si>
  <si>
    <t xml:space="preserve">65070301F           </t>
  </si>
  <si>
    <t xml:space="preserve">65070302F           </t>
  </si>
  <si>
    <t xml:space="preserve">650704F             </t>
  </si>
  <si>
    <t xml:space="preserve">65070401F           </t>
  </si>
  <si>
    <t xml:space="preserve">65070402F           </t>
  </si>
  <si>
    <t xml:space="preserve">65070403F           </t>
  </si>
  <si>
    <t xml:space="preserve">650705F             </t>
  </si>
  <si>
    <t xml:space="preserve">650707F             </t>
  </si>
  <si>
    <t xml:space="preserve">65070704F           </t>
  </si>
  <si>
    <t xml:space="preserve">650711F             </t>
  </si>
  <si>
    <t xml:space="preserve">65071103F           </t>
  </si>
  <si>
    <t xml:space="preserve">65071130F           </t>
  </si>
  <si>
    <t xml:space="preserve">650750F             </t>
  </si>
  <si>
    <t xml:space="preserve">6607F               </t>
  </si>
  <si>
    <t xml:space="preserve">660706F             </t>
  </si>
  <si>
    <t xml:space="preserve">66070601F           </t>
  </si>
  <si>
    <t xml:space="preserve">66070603F           </t>
  </si>
  <si>
    <t xml:space="preserve">660708F             </t>
  </si>
  <si>
    <t xml:space="preserve">660750F             </t>
  </si>
  <si>
    <t xml:space="preserve">66075050F           </t>
  </si>
  <si>
    <t>Cultura, recreere si religie (cod 67.07.03+67.07.05+67.07.50))</t>
  </si>
  <si>
    <t xml:space="preserve">6707F               </t>
  </si>
  <si>
    <t>Servicii culturale (cod 67.07.03.02 la 67.07.03.30)</t>
  </si>
  <si>
    <t xml:space="preserve">670703F             </t>
  </si>
  <si>
    <t xml:space="preserve">67070302F           </t>
  </si>
  <si>
    <t xml:space="preserve">67070303F           </t>
  </si>
  <si>
    <t xml:space="preserve">67070304F           </t>
  </si>
  <si>
    <t xml:space="preserve">67070305F           </t>
  </si>
  <si>
    <t xml:space="preserve">67070306F           </t>
  </si>
  <si>
    <t xml:space="preserve">67070307F           </t>
  </si>
  <si>
    <t xml:space="preserve">67070308F           </t>
  </si>
  <si>
    <t xml:space="preserve">67070312F           </t>
  </si>
  <si>
    <t xml:space="preserve">67070330F           </t>
  </si>
  <si>
    <t xml:space="preserve">670705F             </t>
  </si>
  <si>
    <t xml:space="preserve">67070501F           </t>
  </si>
  <si>
    <t xml:space="preserve">67070502F           </t>
  </si>
  <si>
    <t xml:space="preserve">67070503F           </t>
  </si>
  <si>
    <t xml:space="preserve">670750F             </t>
  </si>
  <si>
    <t xml:space="preserve">6807F               </t>
  </si>
  <si>
    <t xml:space="preserve">680704F             </t>
  </si>
  <si>
    <t xml:space="preserve">680706F             </t>
  </si>
  <si>
    <t xml:space="preserve">680711F             </t>
  </si>
  <si>
    <t xml:space="preserve">680712F             </t>
  </si>
  <si>
    <t xml:space="preserve">680715F             </t>
  </si>
  <si>
    <t xml:space="preserve">68071502F           </t>
  </si>
  <si>
    <t xml:space="preserve">68071550F           </t>
  </si>
  <si>
    <t xml:space="preserve">680750F             </t>
  </si>
  <si>
    <t xml:space="preserve">68075050F           </t>
  </si>
  <si>
    <t xml:space="preserve">6907F               </t>
  </si>
  <si>
    <t xml:space="preserve">7007F               </t>
  </si>
  <si>
    <t xml:space="preserve">700703F             </t>
  </si>
  <si>
    <t xml:space="preserve">70070301F           </t>
  </si>
  <si>
    <t xml:space="preserve">70070330F           </t>
  </si>
  <si>
    <t xml:space="preserve">700705F             </t>
  </si>
  <si>
    <t xml:space="preserve">70070501F           </t>
  </si>
  <si>
    <t xml:space="preserve">70070502F           </t>
  </si>
  <si>
    <t xml:space="preserve">700706F             </t>
  </si>
  <si>
    <t xml:space="preserve">700707F             </t>
  </si>
  <si>
    <t xml:space="preserve">700750F             </t>
  </si>
  <si>
    <t xml:space="preserve">7407F               </t>
  </si>
  <si>
    <t xml:space="preserve">740703F             </t>
  </si>
  <si>
    <t xml:space="preserve">740705F             </t>
  </si>
  <si>
    <t xml:space="preserve">74070501F           </t>
  </si>
  <si>
    <t xml:space="preserve">74070502F           </t>
  </si>
  <si>
    <t xml:space="preserve">740706F             </t>
  </si>
  <si>
    <t xml:space="preserve">740750F             </t>
  </si>
  <si>
    <t xml:space="preserve">7907F               </t>
  </si>
  <si>
    <t xml:space="preserve">8007F               </t>
  </si>
  <si>
    <t>Actiuni generale economice si comerciale ( cod 80.07.01.06 )</t>
  </si>
  <si>
    <t xml:space="preserve">800701F             </t>
  </si>
  <si>
    <t xml:space="preserve">80070106F           </t>
  </si>
  <si>
    <t xml:space="preserve">80070110F           </t>
  </si>
  <si>
    <t xml:space="preserve">80070130F           </t>
  </si>
  <si>
    <t>Combustibil si energie (cod 81.07.06+81.07.07+81.07.50 )</t>
  </si>
  <si>
    <t xml:space="preserve">8107F               </t>
  </si>
  <si>
    <t xml:space="preserve">810706F             </t>
  </si>
  <si>
    <t xml:space="preserve">810707F             </t>
  </si>
  <si>
    <t xml:space="preserve">810750F             </t>
  </si>
  <si>
    <t xml:space="preserve">8307F               </t>
  </si>
  <si>
    <t xml:space="preserve">830703F             </t>
  </si>
  <si>
    <t xml:space="preserve">83070303F           </t>
  </si>
  <si>
    <t xml:space="preserve">83070307F           </t>
  </si>
  <si>
    <t xml:space="preserve">83070330F           </t>
  </si>
  <si>
    <t xml:space="preserve">8407F               </t>
  </si>
  <si>
    <t xml:space="preserve">840703F             </t>
  </si>
  <si>
    <t xml:space="preserve">84070301F           </t>
  </si>
  <si>
    <t xml:space="preserve">84070302F           </t>
  </si>
  <si>
    <t xml:space="preserve">84070303F           </t>
  </si>
  <si>
    <t xml:space="preserve">840706F             </t>
  </si>
  <si>
    <t xml:space="preserve">84070602F           </t>
  </si>
  <si>
    <t xml:space="preserve">840750F             </t>
  </si>
  <si>
    <t>Alte actiuni economice(cod.87.07.04+87.07.05+87.07.50)</t>
  </si>
  <si>
    <t xml:space="preserve">8707F               </t>
  </si>
  <si>
    <t xml:space="preserve">870704F             </t>
  </si>
  <si>
    <t xml:space="preserve">870705F             </t>
  </si>
  <si>
    <t xml:space="preserve">870750F             </t>
  </si>
  <si>
    <t>Partea VII-a REZERVE, EXCEDENT /DEFICIT (cod 99.07)</t>
  </si>
  <si>
    <t xml:space="preserve">9607F               </t>
  </si>
  <si>
    <t>DEFICIT (cod 99.07.96)</t>
  </si>
  <si>
    <t xml:space="preserve">9907F               </t>
  </si>
  <si>
    <t xml:space="preserve">990796F             </t>
  </si>
  <si>
    <t>CHELTUIELILE SECTIUNII DE DEZVOLTARE(cod 50.07+59.07+63.07+70.07+7407+79.07)</t>
  </si>
  <si>
    <t xml:space="preserve">4907D               </t>
  </si>
  <si>
    <t xml:space="preserve">5007D               </t>
  </si>
  <si>
    <t xml:space="preserve">5107D               </t>
  </si>
  <si>
    <t xml:space="preserve">510701D             </t>
  </si>
  <si>
    <t xml:space="preserve">51070103D           </t>
  </si>
  <si>
    <t xml:space="preserve">5407D               </t>
  </si>
  <si>
    <t xml:space="preserve">540710D             </t>
  </si>
  <si>
    <t xml:space="preserve">540750D             </t>
  </si>
  <si>
    <t>Partea II-a APARARE, ORDINE PUBLICA SI SIGURANTA NATIONALA (cod 60.07+ 61.07)</t>
  </si>
  <si>
    <t xml:space="preserve">5907D               </t>
  </si>
  <si>
    <t xml:space="preserve">6007D               </t>
  </si>
  <si>
    <t xml:space="preserve">600702D             </t>
  </si>
  <si>
    <t xml:space="preserve">6107D               </t>
  </si>
  <si>
    <t xml:space="preserve">610703D             </t>
  </si>
  <si>
    <t xml:space="preserve">61070304D           </t>
  </si>
  <si>
    <t xml:space="preserve">610705D             </t>
  </si>
  <si>
    <t xml:space="preserve">610750D             </t>
  </si>
  <si>
    <t xml:space="preserve">6307D               </t>
  </si>
  <si>
    <t>Invatamant (cod 65.07.03+65.07.04+65.07.05+65.07.07+61.07.11+65.07.50)</t>
  </si>
  <si>
    <t xml:space="preserve">6507D               </t>
  </si>
  <si>
    <t xml:space="preserve">650703D             </t>
  </si>
  <si>
    <t xml:space="preserve">65070301D           </t>
  </si>
  <si>
    <t xml:space="preserve">65070302D           </t>
  </si>
  <si>
    <t>Invatamant secundar (cod 65.07.04.01+65.07.04.02+65.07.04.03)</t>
  </si>
  <si>
    <t xml:space="preserve">650704D             </t>
  </si>
  <si>
    <t xml:space="preserve">65070401D           </t>
  </si>
  <si>
    <t xml:space="preserve">65070402D           </t>
  </si>
  <si>
    <t xml:space="preserve">65070403D           </t>
  </si>
  <si>
    <t xml:space="preserve">650705D             </t>
  </si>
  <si>
    <t xml:space="preserve">650707D             </t>
  </si>
  <si>
    <t xml:space="preserve">65070704D           </t>
  </si>
  <si>
    <t xml:space="preserve">650711D             </t>
  </si>
  <si>
    <t xml:space="preserve">65071103D           </t>
  </si>
  <si>
    <t xml:space="preserve">65071130D           </t>
  </si>
  <si>
    <t xml:space="preserve">650750D             </t>
  </si>
  <si>
    <t>Sanatate (cod 66.07.06+66.07.08+66.07.50)</t>
  </si>
  <si>
    <t xml:space="preserve">6607D               </t>
  </si>
  <si>
    <t xml:space="preserve">660706D             </t>
  </si>
  <si>
    <t xml:space="preserve">66070601D           </t>
  </si>
  <si>
    <t xml:space="preserve">66070603D           </t>
  </si>
  <si>
    <t xml:space="preserve">660708D             </t>
  </si>
  <si>
    <t xml:space="preserve">660750D             </t>
  </si>
  <si>
    <t xml:space="preserve">66075050D           </t>
  </si>
  <si>
    <t xml:space="preserve">6707D               </t>
  </si>
  <si>
    <t xml:space="preserve">670703D             </t>
  </si>
  <si>
    <t xml:space="preserve">67070302D           </t>
  </si>
  <si>
    <t xml:space="preserve">67070303D           </t>
  </si>
  <si>
    <t xml:space="preserve">67070304D           </t>
  </si>
  <si>
    <t xml:space="preserve">67070305D           </t>
  </si>
  <si>
    <t xml:space="preserve">67070306D           </t>
  </si>
  <si>
    <t xml:space="preserve">67070307D           </t>
  </si>
  <si>
    <t xml:space="preserve">67070308D           </t>
  </si>
  <si>
    <t xml:space="preserve">67070312D           </t>
  </si>
  <si>
    <t xml:space="preserve">67070330D           </t>
  </si>
  <si>
    <t xml:space="preserve">670705D             </t>
  </si>
  <si>
    <t xml:space="preserve">67070501D           </t>
  </si>
  <si>
    <t xml:space="preserve">67070502D           </t>
  </si>
  <si>
    <t xml:space="preserve">67070503D           </t>
  </si>
  <si>
    <t>Alte servicii în domeniile culturii, recreerii si religiei</t>
  </si>
  <si>
    <t xml:space="preserve">670750D             </t>
  </si>
  <si>
    <t xml:space="preserve">6807D               </t>
  </si>
  <si>
    <t xml:space="preserve">680704D             </t>
  </si>
  <si>
    <t xml:space="preserve">680706D             </t>
  </si>
  <si>
    <t xml:space="preserve">680711D             </t>
  </si>
  <si>
    <t xml:space="preserve">680712D             </t>
  </si>
  <si>
    <t xml:space="preserve">680715D             </t>
  </si>
  <si>
    <t xml:space="preserve">68071502D           </t>
  </si>
  <si>
    <t xml:space="preserve">68071550D           </t>
  </si>
  <si>
    <t xml:space="preserve">680750D             </t>
  </si>
  <si>
    <t xml:space="preserve">68075050D           </t>
  </si>
  <si>
    <t xml:space="preserve">6907D               </t>
  </si>
  <si>
    <t>Locuinte, servicii si dezvoltare publica (cod 70.07.03+70.07.05+70.07.06+70.07.07+70.07.50)</t>
  </si>
  <si>
    <t xml:space="preserve">7007D               </t>
  </si>
  <si>
    <t xml:space="preserve">700703D             </t>
  </si>
  <si>
    <t xml:space="preserve">70070301D           </t>
  </si>
  <si>
    <t xml:space="preserve">70070330D           </t>
  </si>
  <si>
    <t xml:space="preserve">700705D             </t>
  </si>
  <si>
    <t xml:space="preserve">70070501D           </t>
  </si>
  <si>
    <t xml:space="preserve">70070502D           </t>
  </si>
  <si>
    <t xml:space="preserve">700706D             </t>
  </si>
  <si>
    <t xml:space="preserve">700707D             </t>
  </si>
  <si>
    <t xml:space="preserve">700750D             </t>
  </si>
  <si>
    <t xml:space="preserve">7407D               </t>
  </si>
  <si>
    <t xml:space="preserve">740703D             </t>
  </si>
  <si>
    <t xml:space="preserve">740705D             </t>
  </si>
  <si>
    <t xml:space="preserve">74070501D           </t>
  </si>
  <si>
    <t xml:space="preserve">74070502D           </t>
  </si>
  <si>
    <t xml:space="preserve">740706D             </t>
  </si>
  <si>
    <t xml:space="preserve">740750D             </t>
  </si>
  <si>
    <t xml:space="preserve">7907D               </t>
  </si>
  <si>
    <t>Actiuni generale economice, comerciale si de munca</t>
  </si>
  <si>
    <t xml:space="preserve">8007D               </t>
  </si>
  <si>
    <t>Actiuni generale economice si comerciale</t>
  </si>
  <si>
    <t xml:space="preserve">800701D             </t>
  </si>
  <si>
    <t xml:space="preserve">80070106D           </t>
  </si>
  <si>
    <t xml:space="preserve">80070110D           </t>
  </si>
  <si>
    <t xml:space="preserve">80070130D           </t>
  </si>
  <si>
    <t xml:space="preserve">8107D               </t>
  </si>
  <si>
    <t xml:space="preserve">810706D             </t>
  </si>
  <si>
    <t xml:space="preserve">810707D             </t>
  </si>
  <si>
    <t xml:space="preserve">810750D             </t>
  </si>
  <si>
    <t xml:space="preserve">8307D               </t>
  </si>
  <si>
    <t xml:space="preserve">830703D             </t>
  </si>
  <si>
    <t xml:space="preserve">83070303D           </t>
  </si>
  <si>
    <t xml:space="preserve">83070307D           </t>
  </si>
  <si>
    <t xml:space="preserve">83070330D           </t>
  </si>
  <si>
    <t>Transporturi (cod 84.07.03+84.07.06+84.07.50D)</t>
  </si>
  <si>
    <t xml:space="preserve">8407D               </t>
  </si>
  <si>
    <t xml:space="preserve">840703D             </t>
  </si>
  <si>
    <t xml:space="preserve">84070301D           </t>
  </si>
  <si>
    <t xml:space="preserve">84070302D           </t>
  </si>
  <si>
    <t xml:space="preserve">84070303D           </t>
  </si>
  <si>
    <t xml:space="preserve">840706D             </t>
  </si>
  <si>
    <t xml:space="preserve">84070602D           </t>
  </si>
  <si>
    <t xml:space="preserve">840750D             </t>
  </si>
  <si>
    <t xml:space="preserve">8707D               </t>
  </si>
  <si>
    <t xml:space="preserve">870704D             </t>
  </si>
  <si>
    <t xml:space="preserve">870705D             </t>
  </si>
  <si>
    <t xml:space="preserve">870750D             </t>
  </si>
  <si>
    <t xml:space="preserve">9607D               </t>
  </si>
  <si>
    <t>DEFICIT (cod 99.07.97)</t>
  </si>
  <si>
    <t xml:space="preserve">9907D               </t>
  </si>
  <si>
    <t xml:space="preserve">990797D             </t>
  </si>
  <si>
    <t>CONTUL DE EXECUTIE A BUGETULULUI CREDITELOR INTERNE 
30.11.2025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</si>
  <si>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</si>
  <si>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</si>
  <si>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</si>
  <si>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</si>
  <si>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</si>
  <si>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</si>
  <si>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</si>
  <si>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</si>
  <si>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>Angajamente legale</t>
  </si>
  <si>
    <t>Plăți</t>
  </si>
  <si>
    <t>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</si>
</sst>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/>
    <xf numFmtId="0" fontId="1" fillId="3" borderId="1" xfId="0" applyFont="1" applyFill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3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3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6DA64-72C7-419A-A982-20FE1D0C7652}">
  <sheetPr filterMode="1"/>
  <dimension ref="A1:I356"/>
  <sheetViews>
    <sheetView tabSelected="1" zoomScaleNormal="100" workbookViewId="0">
      <selection activeCell="P11" sqref="P11"/>
    </sheetView>
  </sheetViews>
  <sheetFormatPr defaultRowHeight="15" x14ac:dyDescent="0.25"/>
  <cols>
    <col min="1" max="1" width="30.7109375" style="16" customWidth="1"/>
    <col min="2" max="2" width="10.7109375" style="18" customWidth="1"/>
    <col min="3" max="4" width="14" style="1" customWidth="1"/>
    <col min="5" max="5" width="15.28515625" style="1" customWidth="1"/>
    <col min="6" max="6" width="16.28515625" style="1" customWidth="1"/>
    <col min="7" max="7" width="10.7109375" style="1" customWidth="1"/>
    <col min="8" max="8" width="12.140625" style="1" customWidth="1"/>
    <col min="9" max="9" width="11.5703125" customWidth="1"/>
  </cols>
  <sheetData>
    <row r="1" spans="1:9" x14ac:dyDescent="0.25">
      <c r="A1" s="21"/>
      <c r="B1" s="22"/>
      <c r="C1" s="21"/>
      <c r="D1" s="21"/>
      <c r="E1" s="21"/>
      <c r="F1" s="21"/>
      <c r="H1" s="2" t="s">
        <v>1</v>
      </c>
    </row>
    <row r="3" spans="1:9" x14ac:dyDescent="0.25">
      <c r="A3" s="23" t="s">
        <v>373</v>
      </c>
      <c r="B3" s="24"/>
      <c r="C3" s="23"/>
      <c r="D3" s="23"/>
      <c r="E3" s="23"/>
      <c r="F3" s="23"/>
      <c r="G3" s="23"/>
      <c r="H3" s="23"/>
    </row>
    <row r="4" spans="1:9" x14ac:dyDescent="0.25">
      <c r="A4" s="23"/>
      <c r="B4" s="24"/>
      <c r="C4" s="23"/>
      <c r="D4" s="23"/>
      <c r="E4" s="23"/>
      <c r="F4" s="23"/>
      <c r="G4" s="23"/>
      <c r="H4" s="23"/>
    </row>
    <row r="5" spans="1:9" x14ac:dyDescent="0.25">
      <c r="A5" s="23"/>
      <c r="B5" s="24"/>
      <c r="C5" s="23"/>
      <c r="D5" s="23"/>
      <c r="E5" s="23"/>
      <c r="F5" s="23"/>
      <c r="G5" s="23"/>
      <c r="H5" s="23"/>
    </row>
    <row r="6" spans="1:9" x14ac:dyDescent="0.25">
      <c r="A6" s="11" t="s">
        <v>0</v>
      </c>
      <c r="H6" s="17" t="s">
        <v>384</v>
      </c>
    </row>
    <row r="7" spans="1:9" ht="78.75" x14ac:dyDescent="0.25">
      <c r="A7" s="9" t="s">
        <v>2</v>
      </c>
      <c r="B7" s="10" t="s">
        <v>3</v>
      </c>
      <c r="C7" s="9" t="s">
        <v>4</v>
      </c>
      <c r="D7" s="9" t="s">
        <v>5</v>
      </c>
      <c r="E7" s="9" t="s">
        <v>6</v>
      </c>
      <c r="F7" s="9" t="s">
        <v>382</v>
      </c>
      <c r="G7" s="9" t="s">
        <v>383</v>
      </c>
      <c r="H7" s="9" t="s">
        <v>7</v>
      </c>
    </row>
    <row r="8" spans="1:9" ht="24.75" x14ac:dyDescent="0.25">
      <c r="A8" s="29" t="s">
        <v>8</v>
      </c>
      <c r="B8" s="30">
        <v>4907</v>
      </c>
      <c r="C8" s="31">
        <v>41115140</v>
      </c>
      <c r="D8" s="31">
        <v>41115140</v>
      </c>
      <c r="E8" s="31">
        <v>6971591</v>
      </c>
      <c r="F8" s="31">
        <v>6971591</v>
      </c>
      <c r="G8" s="31">
        <v>6964718</v>
      </c>
      <c r="H8" s="31">
        <v>6964718</v>
      </c>
      <c r="I8" s="20">
        <f>SUM(C8:H8)</f>
        <v>110102898</v>
      </c>
    </row>
    <row r="9" spans="1:9" ht="24.75" x14ac:dyDescent="0.25">
      <c r="A9" s="29" t="s">
        <v>9</v>
      </c>
      <c r="B9" s="30">
        <v>5007</v>
      </c>
      <c r="C9" s="31">
        <v>4734570</v>
      </c>
      <c r="D9" s="31">
        <v>4734570</v>
      </c>
      <c r="E9" s="31">
        <v>0</v>
      </c>
      <c r="F9" s="31">
        <v>0</v>
      </c>
      <c r="G9" s="31">
        <v>0</v>
      </c>
      <c r="H9" s="31">
        <v>0</v>
      </c>
      <c r="I9" s="20">
        <f t="shared" ref="I9:I72" si="0">SUM(C9:H9)</f>
        <v>9469140</v>
      </c>
    </row>
    <row r="10" spans="1:9" ht="24.75" x14ac:dyDescent="0.25">
      <c r="A10" s="29" t="s">
        <v>10</v>
      </c>
      <c r="B10" s="30">
        <v>5107</v>
      </c>
      <c r="C10" s="31">
        <v>4734570</v>
      </c>
      <c r="D10" s="31">
        <v>4734570</v>
      </c>
      <c r="E10" s="31">
        <v>0</v>
      </c>
      <c r="F10" s="31">
        <v>0</v>
      </c>
      <c r="G10" s="31">
        <v>0</v>
      </c>
      <c r="H10" s="31">
        <v>0</v>
      </c>
      <c r="I10" s="20">
        <f t="shared" si="0"/>
        <v>9469140</v>
      </c>
    </row>
    <row r="11" spans="1:9" x14ac:dyDescent="0.25">
      <c r="A11" s="29" t="s">
        <v>11</v>
      </c>
      <c r="B11" s="30">
        <v>510701</v>
      </c>
      <c r="C11" s="31">
        <v>4734570</v>
      </c>
      <c r="D11" s="31">
        <v>4734570</v>
      </c>
      <c r="E11" s="31">
        <v>0</v>
      </c>
      <c r="F11" s="31">
        <v>0</v>
      </c>
      <c r="G11" s="31">
        <v>0</v>
      </c>
      <c r="H11" s="31">
        <v>0</v>
      </c>
      <c r="I11" s="20">
        <f t="shared" si="0"/>
        <v>9469140</v>
      </c>
    </row>
    <row r="12" spans="1:9" x14ac:dyDescent="0.25">
      <c r="A12" s="29" t="s">
        <v>12</v>
      </c>
      <c r="B12" s="30">
        <v>51070103</v>
      </c>
      <c r="C12" s="31">
        <v>4734570</v>
      </c>
      <c r="D12" s="31">
        <v>4734570</v>
      </c>
      <c r="E12" s="31">
        <v>0</v>
      </c>
      <c r="F12" s="31">
        <v>0</v>
      </c>
      <c r="G12" s="31">
        <v>0</v>
      </c>
      <c r="H12" s="31">
        <v>0</v>
      </c>
      <c r="I12" s="20">
        <f t="shared" si="0"/>
        <v>9469140</v>
      </c>
    </row>
    <row r="13" spans="1:9" ht="24.75" hidden="1" x14ac:dyDescent="0.25">
      <c r="A13" s="12" t="s">
        <v>13</v>
      </c>
      <c r="B13" s="3">
        <v>5407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>
        <f t="shared" si="0"/>
        <v>0</v>
      </c>
    </row>
    <row r="14" spans="1:9" ht="24.75" hidden="1" x14ac:dyDescent="0.25">
      <c r="A14" s="12" t="s">
        <v>14</v>
      </c>
      <c r="B14" s="3">
        <v>540710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>
        <f t="shared" si="0"/>
        <v>0</v>
      </c>
    </row>
    <row r="15" spans="1:9" hidden="1" x14ac:dyDescent="0.25">
      <c r="A15" s="12" t="s">
        <v>15</v>
      </c>
      <c r="B15" s="3">
        <v>540750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>
        <f t="shared" si="0"/>
        <v>0</v>
      </c>
    </row>
    <row r="16" spans="1:9" ht="36.75" hidden="1" x14ac:dyDescent="0.25">
      <c r="A16" s="12" t="s">
        <v>16</v>
      </c>
      <c r="B16" s="3">
        <v>5907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>
        <f t="shared" si="0"/>
        <v>0</v>
      </c>
    </row>
    <row r="17" spans="1:9" hidden="1" x14ac:dyDescent="0.25">
      <c r="A17" s="12" t="s">
        <v>17</v>
      </c>
      <c r="B17" s="3">
        <v>6007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>
        <f t="shared" si="0"/>
        <v>0</v>
      </c>
    </row>
    <row r="18" spans="1:9" hidden="1" x14ac:dyDescent="0.25">
      <c r="A18" s="12" t="s">
        <v>18</v>
      </c>
      <c r="B18" s="3">
        <v>600702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>
        <f t="shared" si="0"/>
        <v>0</v>
      </c>
    </row>
    <row r="19" spans="1:9" ht="24.75" hidden="1" x14ac:dyDescent="0.25">
      <c r="A19" s="12" t="s">
        <v>19</v>
      </c>
      <c r="B19" s="3">
        <v>6107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>
        <f t="shared" si="0"/>
        <v>0</v>
      </c>
    </row>
    <row r="20" spans="1:9" hidden="1" x14ac:dyDescent="0.25">
      <c r="A20" s="12" t="s">
        <v>20</v>
      </c>
      <c r="B20" s="3">
        <v>610703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>
        <f t="shared" si="0"/>
        <v>0</v>
      </c>
    </row>
    <row r="21" spans="1:9" hidden="1" x14ac:dyDescent="0.25">
      <c r="A21" s="12" t="s">
        <v>21</v>
      </c>
      <c r="B21" s="3">
        <v>61070304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>
        <f t="shared" si="0"/>
        <v>0</v>
      </c>
    </row>
    <row r="22" spans="1:9" ht="36.75" hidden="1" x14ac:dyDescent="0.25">
      <c r="A22" s="12" t="s">
        <v>22</v>
      </c>
      <c r="B22" s="3">
        <v>610705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>
        <f t="shared" si="0"/>
        <v>0</v>
      </c>
    </row>
    <row r="23" spans="1:9" ht="24.75" hidden="1" x14ac:dyDescent="0.25">
      <c r="A23" s="12" t="s">
        <v>23</v>
      </c>
      <c r="B23" s="3">
        <v>610750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>
        <f t="shared" si="0"/>
        <v>0</v>
      </c>
    </row>
    <row r="24" spans="1:9" ht="36.75" x14ac:dyDescent="0.25">
      <c r="A24" s="29" t="s">
        <v>24</v>
      </c>
      <c r="B24" s="30">
        <v>6307</v>
      </c>
      <c r="C24" s="31">
        <v>31880570</v>
      </c>
      <c r="D24" s="31">
        <v>31880570</v>
      </c>
      <c r="E24" s="31">
        <v>2899473</v>
      </c>
      <c r="F24" s="31">
        <v>2899473</v>
      </c>
      <c r="G24" s="31">
        <v>2892600</v>
      </c>
      <c r="H24" s="31">
        <v>2892600</v>
      </c>
      <c r="I24" s="20">
        <f t="shared" si="0"/>
        <v>75345286</v>
      </c>
    </row>
    <row r="25" spans="1:9" ht="36.75" hidden="1" x14ac:dyDescent="0.25">
      <c r="A25" s="12" t="s">
        <v>25</v>
      </c>
      <c r="B25" s="3">
        <v>6507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>
        <f t="shared" si="0"/>
        <v>0</v>
      </c>
    </row>
    <row r="26" spans="1:9" ht="24.75" hidden="1" x14ac:dyDescent="0.25">
      <c r="A26" s="12" t="s">
        <v>26</v>
      </c>
      <c r="B26" s="3">
        <v>650703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>
        <f t="shared" si="0"/>
        <v>0</v>
      </c>
    </row>
    <row r="27" spans="1:9" hidden="1" x14ac:dyDescent="0.25">
      <c r="A27" s="12" t="s">
        <v>27</v>
      </c>
      <c r="B27" s="3">
        <v>65070301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>
        <f t="shared" si="0"/>
        <v>0</v>
      </c>
    </row>
    <row r="28" spans="1:9" hidden="1" x14ac:dyDescent="0.25">
      <c r="A28" s="12" t="s">
        <v>28</v>
      </c>
      <c r="B28" s="3">
        <v>65070302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>
        <f t="shared" si="0"/>
        <v>0</v>
      </c>
    </row>
    <row r="29" spans="1:9" ht="24.75" hidden="1" x14ac:dyDescent="0.25">
      <c r="A29" s="12" t="s">
        <v>29</v>
      </c>
      <c r="B29" s="3">
        <v>650704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>
        <f t="shared" si="0"/>
        <v>0</v>
      </c>
    </row>
    <row r="30" spans="1:9" hidden="1" x14ac:dyDescent="0.25">
      <c r="A30" s="12" t="s">
        <v>30</v>
      </c>
      <c r="B30" s="3">
        <v>65070401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>
        <f t="shared" si="0"/>
        <v>0</v>
      </c>
    </row>
    <row r="31" spans="1:9" hidden="1" x14ac:dyDescent="0.25">
      <c r="A31" s="12" t="s">
        <v>31</v>
      </c>
      <c r="B31" s="3">
        <v>65070402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>
        <f t="shared" si="0"/>
        <v>0</v>
      </c>
    </row>
    <row r="32" spans="1:9" hidden="1" x14ac:dyDescent="0.25">
      <c r="A32" s="12" t="s">
        <v>32</v>
      </c>
      <c r="B32" s="3">
        <v>65070403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>
        <f t="shared" si="0"/>
        <v>0</v>
      </c>
    </row>
    <row r="33" spans="1:9" hidden="1" x14ac:dyDescent="0.25">
      <c r="A33" s="12" t="s">
        <v>33</v>
      </c>
      <c r="B33" s="3">
        <v>650705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>
        <f t="shared" si="0"/>
        <v>0</v>
      </c>
    </row>
    <row r="34" spans="1:9" ht="24.75" hidden="1" x14ac:dyDescent="0.25">
      <c r="A34" s="12" t="s">
        <v>34</v>
      </c>
      <c r="B34" s="3">
        <v>650707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>
        <f t="shared" si="0"/>
        <v>0</v>
      </c>
    </row>
    <row r="35" spans="1:9" hidden="1" x14ac:dyDescent="0.25">
      <c r="A35" s="12" t="s">
        <v>35</v>
      </c>
      <c r="B35" s="3">
        <v>65070704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>
        <f t="shared" si="0"/>
        <v>0</v>
      </c>
    </row>
    <row r="36" spans="1:9" ht="24.75" hidden="1" x14ac:dyDescent="0.25">
      <c r="A36" s="12" t="s">
        <v>36</v>
      </c>
      <c r="B36" s="3">
        <v>650711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>
        <f t="shared" si="0"/>
        <v>0</v>
      </c>
    </row>
    <row r="37" spans="1:9" hidden="1" x14ac:dyDescent="0.25">
      <c r="A37" s="12" t="s">
        <v>37</v>
      </c>
      <c r="B37" s="3">
        <v>65071103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>
        <f t="shared" si="0"/>
        <v>0</v>
      </c>
    </row>
    <row r="38" spans="1:9" hidden="1" x14ac:dyDescent="0.25">
      <c r="A38" s="12" t="s">
        <v>38</v>
      </c>
      <c r="B38" s="3">
        <v>65071130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>
        <f t="shared" si="0"/>
        <v>0</v>
      </c>
    </row>
    <row r="39" spans="1:9" ht="24.75" hidden="1" x14ac:dyDescent="0.25">
      <c r="A39" s="12" t="s">
        <v>39</v>
      </c>
      <c r="B39" s="3">
        <v>650750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>
        <f t="shared" si="0"/>
        <v>0</v>
      </c>
    </row>
    <row r="40" spans="1:9" ht="24.75" x14ac:dyDescent="0.25">
      <c r="A40" s="29" t="s">
        <v>40</v>
      </c>
      <c r="B40" s="30">
        <v>6607</v>
      </c>
      <c r="C40" s="31">
        <v>24029770</v>
      </c>
      <c r="D40" s="31">
        <v>24029770</v>
      </c>
      <c r="E40" s="31">
        <v>2586773</v>
      </c>
      <c r="F40" s="31">
        <v>2586773</v>
      </c>
      <c r="G40" s="31">
        <v>2579900</v>
      </c>
      <c r="H40" s="31">
        <v>2579900</v>
      </c>
      <c r="I40" s="20">
        <f t="shared" si="0"/>
        <v>58392886</v>
      </c>
    </row>
    <row r="41" spans="1:9" ht="36.75" x14ac:dyDescent="0.25">
      <c r="A41" s="29" t="s">
        <v>41</v>
      </c>
      <c r="B41" s="30">
        <v>660706</v>
      </c>
      <c r="C41" s="31">
        <v>24029770</v>
      </c>
      <c r="D41" s="31">
        <v>24029770</v>
      </c>
      <c r="E41" s="31">
        <v>2586773</v>
      </c>
      <c r="F41" s="31">
        <v>2586773</v>
      </c>
      <c r="G41" s="31">
        <v>2579900</v>
      </c>
      <c r="H41" s="31">
        <v>2579900</v>
      </c>
      <c r="I41" s="20">
        <f t="shared" si="0"/>
        <v>58392886</v>
      </c>
    </row>
    <row r="42" spans="1:9" x14ac:dyDescent="0.25">
      <c r="A42" s="29" t="s">
        <v>42</v>
      </c>
      <c r="B42" s="30">
        <v>66070601</v>
      </c>
      <c r="C42" s="31">
        <v>24029770</v>
      </c>
      <c r="D42" s="31">
        <v>24029770</v>
      </c>
      <c r="E42" s="31">
        <v>2586773</v>
      </c>
      <c r="F42" s="31">
        <v>2586773</v>
      </c>
      <c r="G42" s="31">
        <v>2579900</v>
      </c>
      <c r="H42" s="31">
        <v>2579900</v>
      </c>
      <c r="I42" s="20">
        <f t="shared" si="0"/>
        <v>58392886</v>
      </c>
    </row>
    <row r="43" spans="1:9" hidden="1" x14ac:dyDescent="0.25">
      <c r="A43" s="12" t="s">
        <v>43</v>
      </c>
      <c r="B43" s="3">
        <v>66070603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>
        <f t="shared" si="0"/>
        <v>0</v>
      </c>
    </row>
    <row r="44" spans="1:9" hidden="1" x14ac:dyDescent="0.25">
      <c r="A44" s="12" t="s">
        <v>44</v>
      </c>
      <c r="B44" s="3">
        <v>660708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>
        <f t="shared" si="0"/>
        <v>0</v>
      </c>
    </row>
    <row r="45" spans="1:9" ht="24.75" hidden="1" x14ac:dyDescent="0.25">
      <c r="A45" s="12" t="s">
        <v>45</v>
      </c>
      <c r="B45" s="3">
        <v>660750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>
        <f t="shared" si="0"/>
        <v>0</v>
      </c>
    </row>
    <row r="46" spans="1:9" hidden="1" x14ac:dyDescent="0.25">
      <c r="A46" s="12" t="s">
        <v>46</v>
      </c>
      <c r="B46" s="3">
        <v>66075050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>
        <f t="shared" si="0"/>
        <v>0</v>
      </c>
    </row>
    <row r="47" spans="1:9" ht="24.75" x14ac:dyDescent="0.25">
      <c r="A47" s="29" t="s">
        <v>47</v>
      </c>
      <c r="B47" s="30">
        <v>6707</v>
      </c>
      <c r="C47" s="31">
        <v>7850800</v>
      </c>
      <c r="D47" s="31">
        <v>7850800</v>
      </c>
      <c r="E47" s="31">
        <v>312700</v>
      </c>
      <c r="F47" s="31">
        <v>312700</v>
      </c>
      <c r="G47" s="31">
        <v>312700</v>
      </c>
      <c r="H47" s="31">
        <v>312700</v>
      </c>
      <c r="I47" s="20">
        <f t="shared" si="0"/>
        <v>16952400</v>
      </c>
    </row>
    <row r="48" spans="1:9" ht="48.75" hidden="1" x14ac:dyDescent="0.25">
      <c r="A48" s="12" t="s">
        <v>48</v>
      </c>
      <c r="B48" s="3">
        <v>670703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>
        <f t="shared" si="0"/>
        <v>0</v>
      </c>
    </row>
    <row r="49" spans="1:9" ht="24.75" hidden="1" x14ac:dyDescent="0.25">
      <c r="A49" s="12" t="s">
        <v>49</v>
      </c>
      <c r="B49" s="3">
        <v>67070302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>
        <f t="shared" si="0"/>
        <v>0</v>
      </c>
    </row>
    <row r="50" spans="1:9" hidden="1" x14ac:dyDescent="0.25">
      <c r="A50" s="12" t="s">
        <v>50</v>
      </c>
      <c r="B50" s="3">
        <v>67070303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>
        <f t="shared" si="0"/>
        <v>0</v>
      </c>
    </row>
    <row r="51" spans="1:9" ht="24.75" hidden="1" x14ac:dyDescent="0.25">
      <c r="A51" s="12" t="s">
        <v>51</v>
      </c>
      <c r="B51" s="3">
        <v>67070304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>
        <f t="shared" si="0"/>
        <v>0</v>
      </c>
    </row>
    <row r="52" spans="1:9" hidden="1" x14ac:dyDescent="0.25">
      <c r="A52" s="12" t="s">
        <v>52</v>
      </c>
      <c r="B52" s="3">
        <v>67070305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>
        <f t="shared" si="0"/>
        <v>0</v>
      </c>
    </row>
    <row r="53" spans="1:9" hidden="1" x14ac:dyDescent="0.25">
      <c r="A53" s="12" t="s">
        <v>53</v>
      </c>
      <c r="B53" s="3">
        <v>67070306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>
        <f t="shared" si="0"/>
        <v>0</v>
      </c>
    </row>
    <row r="54" spans="1:9" hidden="1" x14ac:dyDescent="0.25">
      <c r="A54" s="12" t="s">
        <v>54</v>
      </c>
      <c r="B54" s="3">
        <v>67070307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>
        <f t="shared" si="0"/>
        <v>0</v>
      </c>
    </row>
    <row r="55" spans="1:9" ht="24.75" hidden="1" x14ac:dyDescent="0.25">
      <c r="A55" s="12" t="s">
        <v>55</v>
      </c>
      <c r="B55" s="3">
        <v>67070308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>
        <f t="shared" si="0"/>
        <v>0</v>
      </c>
    </row>
    <row r="56" spans="1:9" ht="24.75" hidden="1" x14ac:dyDescent="0.25">
      <c r="A56" s="12" t="s">
        <v>56</v>
      </c>
      <c r="B56" s="3">
        <v>67070312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>
        <f t="shared" si="0"/>
        <v>0</v>
      </c>
    </row>
    <row r="57" spans="1:9" hidden="1" x14ac:dyDescent="0.25">
      <c r="A57" s="12" t="s">
        <v>57</v>
      </c>
      <c r="B57" s="3">
        <v>67070330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>
        <f t="shared" si="0"/>
        <v>0</v>
      </c>
    </row>
    <row r="58" spans="1:9" ht="36.75" hidden="1" x14ac:dyDescent="0.25">
      <c r="A58" s="12" t="s">
        <v>58</v>
      </c>
      <c r="B58" s="3">
        <v>670705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>
        <f t="shared" si="0"/>
        <v>0</v>
      </c>
    </row>
    <row r="59" spans="1:9" hidden="1" x14ac:dyDescent="0.25">
      <c r="A59" s="12" t="s">
        <v>59</v>
      </c>
      <c r="B59" s="3">
        <v>67070501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>
        <f t="shared" si="0"/>
        <v>0</v>
      </c>
    </row>
    <row r="60" spans="1:9" hidden="1" x14ac:dyDescent="0.25">
      <c r="A60" s="12" t="s">
        <v>60</v>
      </c>
      <c r="B60" s="3">
        <v>67070502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>
        <f t="shared" si="0"/>
        <v>0</v>
      </c>
    </row>
    <row r="61" spans="1:9" ht="36.75" hidden="1" x14ac:dyDescent="0.25">
      <c r="A61" s="12" t="s">
        <v>61</v>
      </c>
      <c r="B61" s="3">
        <v>67070503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>
        <f t="shared" si="0"/>
        <v>0</v>
      </c>
    </row>
    <row r="62" spans="1:9" ht="24.75" x14ac:dyDescent="0.25">
      <c r="A62" s="29" t="s">
        <v>62</v>
      </c>
      <c r="B62" s="30">
        <v>670750</v>
      </c>
      <c r="C62" s="31">
        <v>7850800</v>
      </c>
      <c r="D62" s="31">
        <v>7850800</v>
      </c>
      <c r="E62" s="31">
        <v>312700</v>
      </c>
      <c r="F62" s="31">
        <v>312700</v>
      </c>
      <c r="G62" s="31">
        <v>312700</v>
      </c>
      <c r="H62" s="31">
        <v>312700</v>
      </c>
      <c r="I62" s="20">
        <f t="shared" si="0"/>
        <v>16952400</v>
      </c>
    </row>
    <row r="63" spans="1:9" ht="36.75" hidden="1" x14ac:dyDescent="0.25">
      <c r="A63" s="12" t="s">
        <v>63</v>
      </c>
      <c r="B63" s="3">
        <v>6807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>
        <f t="shared" si="0"/>
        <v>0</v>
      </c>
    </row>
    <row r="64" spans="1:9" ht="24.75" hidden="1" x14ac:dyDescent="0.25">
      <c r="A64" s="12" t="s">
        <v>64</v>
      </c>
      <c r="B64" s="3">
        <v>680704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>
        <f t="shared" si="0"/>
        <v>0</v>
      </c>
    </row>
    <row r="65" spans="1:9" ht="24.75" hidden="1" x14ac:dyDescent="0.25">
      <c r="A65" s="12" t="s">
        <v>65</v>
      </c>
      <c r="B65" s="3">
        <v>680706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>
        <f t="shared" si="0"/>
        <v>0</v>
      </c>
    </row>
    <row r="66" spans="1:9" hidden="1" x14ac:dyDescent="0.25">
      <c r="A66" s="12" t="s">
        <v>66</v>
      </c>
      <c r="B66" s="3">
        <v>680711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>
        <f t="shared" si="0"/>
        <v>0</v>
      </c>
    </row>
    <row r="67" spans="1:9" hidden="1" x14ac:dyDescent="0.25">
      <c r="A67" s="12" t="s">
        <v>67</v>
      </c>
      <c r="B67" s="3">
        <v>680712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>
        <f t="shared" si="0"/>
        <v>0</v>
      </c>
    </row>
    <row r="68" spans="1:9" ht="24.75" hidden="1" x14ac:dyDescent="0.25">
      <c r="A68" s="12" t="s">
        <v>68</v>
      </c>
      <c r="B68" s="3">
        <v>680715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>
        <f t="shared" si="0"/>
        <v>0</v>
      </c>
    </row>
    <row r="69" spans="1:9" hidden="1" x14ac:dyDescent="0.25">
      <c r="A69" s="12" t="s">
        <v>69</v>
      </c>
      <c r="B69" s="3">
        <v>68071502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>
        <f t="shared" si="0"/>
        <v>0</v>
      </c>
    </row>
    <row r="70" spans="1:9" ht="24.75" hidden="1" x14ac:dyDescent="0.25">
      <c r="A70" s="12" t="s">
        <v>70</v>
      </c>
      <c r="B70" s="3">
        <v>68071550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>
        <f t="shared" si="0"/>
        <v>0</v>
      </c>
    </row>
    <row r="71" spans="1:9" ht="36.75" hidden="1" x14ac:dyDescent="0.25">
      <c r="A71" s="12" t="s">
        <v>71</v>
      </c>
      <c r="B71" s="3">
        <v>680750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>
        <f t="shared" si="0"/>
        <v>0</v>
      </c>
    </row>
    <row r="72" spans="1:9" ht="24.75" hidden="1" x14ac:dyDescent="0.25">
      <c r="A72" s="12" t="s">
        <v>72</v>
      </c>
      <c r="B72" s="3">
        <v>68075050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>
        <f t="shared" si="0"/>
        <v>0</v>
      </c>
    </row>
    <row r="73" spans="1:9" ht="48.75" hidden="1" x14ac:dyDescent="0.25">
      <c r="A73" s="12" t="s">
        <v>73</v>
      </c>
      <c r="B73" s="3">
        <v>6907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>
        <f t="shared" ref="I73:I136" si="1">SUM(C73:H73)</f>
        <v>0</v>
      </c>
    </row>
    <row r="74" spans="1:9" ht="36.75" hidden="1" x14ac:dyDescent="0.25">
      <c r="A74" s="12" t="s">
        <v>74</v>
      </c>
      <c r="B74" s="3">
        <v>7007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>
        <f t="shared" si="1"/>
        <v>0</v>
      </c>
    </row>
    <row r="75" spans="1:9" ht="24.75" hidden="1" x14ac:dyDescent="0.25">
      <c r="A75" s="12" t="s">
        <v>75</v>
      </c>
      <c r="B75" s="3">
        <v>700703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>
        <f t="shared" si="1"/>
        <v>0</v>
      </c>
    </row>
    <row r="76" spans="1:9" hidden="1" x14ac:dyDescent="0.25">
      <c r="A76" s="12" t="s">
        <v>76</v>
      </c>
      <c r="B76" s="3">
        <v>70070301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>
        <f t="shared" si="1"/>
        <v>0</v>
      </c>
    </row>
    <row r="77" spans="1:9" hidden="1" x14ac:dyDescent="0.25">
      <c r="A77" s="12" t="s">
        <v>77</v>
      </c>
      <c r="B77" s="3">
        <v>70070330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>
        <f t="shared" si="1"/>
        <v>0</v>
      </c>
    </row>
    <row r="78" spans="1:9" ht="36.75" hidden="1" x14ac:dyDescent="0.25">
      <c r="A78" s="12" t="s">
        <v>78</v>
      </c>
      <c r="B78" s="3">
        <v>700705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>
        <f t="shared" si="1"/>
        <v>0</v>
      </c>
    </row>
    <row r="79" spans="1:9" hidden="1" x14ac:dyDescent="0.25">
      <c r="A79" s="12" t="s">
        <v>79</v>
      </c>
      <c r="B79" s="3">
        <v>70070501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>
        <f t="shared" si="1"/>
        <v>0</v>
      </c>
    </row>
    <row r="80" spans="1:9" hidden="1" x14ac:dyDescent="0.25">
      <c r="A80" s="12" t="s">
        <v>80</v>
      </c>
      <c r="B80" s="3">
        <v>70070502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>
        <f t="shared" si="1"/>
        <v>0</v>
      </c>
    </row>
    <row r="81" spans="1:9" hidden="1" x14ac:dyDescent="0.25">
      <c r="A81" s="12" t="s">
        <v>81</v>
      </c>
      <c r="B81" s="3">
        <v>700706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>
        <f t="shared" si="1"/>
        <v>0</v>
      </c>
    </row>
    <row r="82" spans="1:9" ht="24.75" hidden="1" x14ac:dyDescent="0.25">
      <c r="A82" s="12" t="s">
        <v>82</v>
      </c>
      <c r="B82" s="3">
        <v>700707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>
        <f t="shared" si="1"/>
        <v>0</v>
      </c>
    </row>
    <row r="83" spans="1:9" ht="24.75" hidden="1" x14ac:dyDescent="0.25">
      <c r="A83" s="12" t="s">
        <v>83</v>
      </c>
      <c r="B83" s="3">
        <v>700750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>
        <f t="shared" si="1"/>
        <v>0</v>
      </c>
    </row>
    <row r="84" spans="1:9" ht="36.75" hidden="1" x14ac:dyDescent="0.25">
      <c r="A84" s="12" t="s">
        <v>84</v>
      </c>
      <c r="B84" s="3">
        <v>7407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>
        <f t="shared" si="1"/>
        <v>0</v>
      </c>
    </row>
    <row r="85" spans="1:9" hidden="1" x14ac:dyDescent="0.25">
      <c r="A85" s="12" t="s">
        <v>85</v>
      </c>
      <c r="B85" s="3">
        <v>740703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>
        <f t="shared" si="1"/>
        <v>0</v>
      </c>
    </row>
    <row r="86" spans="1:9" ht="24.75" hidden="1" x14ac:dyDescent="0.25">
      <c r="A86" s="12" t="s">
        <v>86</v>
      </c>
      <c r="B86" s="3">
        <v>740705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>
        <f t="shared" si="1"/>
        <v>0</v>
      </c>
    </row>
    <row r="87" spans="1:9" hidden="1" x14ac:dyDescent="0.25">
      <c r="A87" s="12" t="s">
        <v>87</v>
      </c>
      <c r="B87" s="3">
        <v>74070501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>
        <f t="shared" si="1"/>
        <v>0</v>
      </c>
    </row>
    <row r="88" spans="1:9" ht="24.75" hidden="1" x14ac:dyDescent="0.25">
      <c r="A88" s="12" t="s">
        <v>88</v>
      </c>
      <c r="B88" s="3">
        <v>74070502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>
        <f t="shared" si="1"/>
        <v>0</v>
      </c>
    </row>
    <row r="89" spans="1:9" ht="24.75" hidden="1" x14ac:dyDescent="0.25">
      <c r="A89" s="12" t="s">
        <v>89</v>
      </c>
      <c r="B89" s="3">
        <v>740706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>
        <f t="shared" si="1"/>
        <v>0</v>
      </c>
    </row>
    <row r="90" spans="1:9" ht="24.75" hidden="1" x14ac:dyDescent="0.25">
      <c r="A90" s="12" t="s">
        <v>90</v>
      </c>
      <c r="B90" s="3">
        <v>740750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>
        <f t="shared" si="1"/>
        <v>0</v>
      </c>
    </row>
    <row r="91" spans="1:9" ht="36.75" x14ac:dyDescent="0.25">
      <c r="A91" s="29" t="s">
        <v>91</v>
      </c>
      <c r="B91" s="30">
        <v>7907</v>
      </c>
      <c r="C91" s="31">
        <v>4500000</v>
      </c>
      <c r="D91" s="31">
        <v>4500000</v>
      </c>
      <c r="E91" s="31">
        <v>4072118</v>
      </c>
      <c r="F91" s="31">
        <v>4072118</v>
      </c>
      <c r="G91" s="31">
        <v>4072118</v>
      </c>
      <c r="H91" s="31">
        <v>4072118</v>
      </c>
      <c r="I91" s="20">
        <f t="shared" si="1"/>
        <v>25288472</v>
      </c>
    </row>
    <row r="92" spans="1:9" ht="36.75" hidden="1" x14ac:dyDescent="0.25">
      <c r="A92" s="12" t="s">
        <v>92</v>
      </c>
      <c r="B92" s="3">
        <v>8007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>
        <f t="shared" si="1"/>
        <v>0</v>
      </c>
    </row>
    <row r="93" spans="1:9" ht="36.75" hidden="1" x14ac:dyDescent="0.25">
      <c r="A93" s="12" t="s">
        <v>93</v>
      </c>
      <c r="B93" s="3">
        <v>800701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>
        <f t="shared" si="1"/>
        <v>0</v>
      </c>
    </row>
    <row r="94" spans="1:9" ht="24.75" hidden="1" x14ac:dyDescent="0.25">
      <c r="A94" s="12" t="s">
        <v>94</v>
      </c>
      <c r="B94" s="3">
        <v>80070106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>
        <f t="shared" si="1"/>
        <v>0</v>
      </c>
    </row>
    <row r="95" spans="1:9" ht="24.75" hidden="1" x14ac:dyDescent="0.25">
      <c r="A95" s="12" t="s">
        <v>95</v>
      </c>
      <c r="B95" s="3">
        <v>80070110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>
        <f t="shared" si="1"/>
        <v>0</v>
      </c>
    </row>
    <row r="96" spans="1:9" ht="24.75" hidden="1" x14ac:dyDescent="0.25">
      <c r="A96" s="12" t="s">
        <v>96</v>
      </c>
      <c r="B96" s="3">
        <v>80070130</v>
      </c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>
        <f t="shared" si="1"/>
        <v>0</v>
      </c>
    </row>
    <row r="97" spans="1:9" ht="24.75" hidden="1" x14ac:dyDescent="0.25">
      <c r="A97" s="12" t="s">
        <v>97</v>
      </c>
      <c r="B97" s="3">
        <v>8107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>
        <f t="shared" si="1"/>
        <v>0</v>
      </c>
    </row>
    <row r="98" spans="1:9" hidden="1" x14ac:dyDescent="0.25">
      <c r="A98" s="12" t="s">
        <v>98</v>
      </c>
      <c r="B98" s="3">
        <v>810706</v>
      </c>
      <c r="C98" s="3">
        <v>0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>
        <f t="shared" si="1"/>
        <v>0</v>
      </c>
    </row>
    <row r="99" spans="1:9" hidden="1" x14ac:dyDescent="0.25">
      <c r="A99" s="12" t="s">
        <v>99</v>
      </c>
      <c r="B99" s="3">
        <v>810707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>
        <f t="shared" si="1"/>
        <v>0</v>
      </c>
    </row>
    <row r="100" spans="1:9" ht="24.75" hidden="1" x14ac:dyDescent="0.25">
      <c r="A100" s="12" t="s">
        <v>100</v>
      </c>
      <c r="B100" s="3">
        <v>810750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>
        <f t="shared" si="1"/>
        <v>0</v>
      </c>
    </row>
    <row r="101" spans="1:9" ht="24.75" hidden="1" x14ac:dyDescent="0.25">
      <c r="A101" s="12" t="s">
        <v>101</v>
      </c>
      <c r="B101" s="3">
        <v>8307</v>
      </c>
      <c r="C101" s="3">
        <v>0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>
        <f t="shared" si="1"/>
        <v>0</v>
      </c>
    </row>
    <row r="102" spans="1:9" ht="36.75" hidden="1" x14ac:dyDescent="0.25">
      <c r="A102" s="12" t="s">
        <v>102</v>
      </c>
      <c r="B102" s="3">
        <v>830703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>
        <f t="shared" si="1"/>
        <v>0</v>
      </c>
    </row>
    <row r="103" spans="1:9" ht="24.75" hidden="1" x14ac:dyDescent="0.25">
      <c r="A103" s="12" t="s">
        <v>103</v>
      </c>
      <c r="B103" s="3">
        <v>83070303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>
        <f t="shared" si="1"/>
        <v>0</v>
      </c>
    </row>
    <row r="104" spans="1:9" hidden="1" x14ac:dyDescent="0.25">
      <c r="A104" s="12" t="s">
        <v>104</v>
      </c>
      <c r="B104" s="3">
        <v>83070307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>
        <f t="shared" si="1"/>
        <v>0</v>
      </c>
    </row>
    <row r="105" spans="1:9" hidden="1" x14ac:dyDescent="0.25">
      <c r="A105" s="12" t="s">
        <v>105</v>
      </c>
      <c r="B105" s="3">
        <v>83070330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>
        <f t="shared" si="1"/>
        <v>0</v>
      </c>
    </row>
    <row r="106" spans="1:9" ht="24.75" x14ac:dyDescent="0.25">
      <c r="A106" s="29" t="s">
        <v>106</v>
      </c>
      <c r="B106" s="30">
        <v>8407</v>
      </c>
      <c r="C106" s="31">
        <v>4500000</v>
      </c>
      <c r="D106" s="31">
        <v>4500000</v>
      </c>
      <c r="E106" s="31">
        <v>4072118</v>
      </c>
      <c r="F106" s="31">
        <v>4072118</v>
      </c>
      <c r="G106" s="31">
        <v>4072118</v>
      </c>
      <c r="H106" s="31">
        <v>4072118</v>
      </c>
      <c r="I106" s="20">
        <f t="shared" si="1"/>
        <v>25288472</v>
      </c>
    </row>
    <row r="107" spans="1:9" ht="24.75" x14ac:dyDescent="0.25">
      <c r="A107" s="29" t="s">
        <v>107</v>
      </c>
      <c r="B107" s="30">
        <v>840703</v>
      </c>
      <c r="C107" s="31">
        <v>4500000</v>
      </c>
      <c r="D107" s="31">
        <v>4500000</v>
      </c>
      <c r="E107" s="31">
        <v>4072118</v>
      </c>
      <c r="F107" s="31">
        <v>4072118</v>
      </c>
      <c r="G107" s="31">
        <v>4072118</v>
      </c>
      <c r="H107" s="31">
        <v>4072118</v>
      </c>
      <c r="I107" s="20">
        <f t="shared" si="1"/>
        <v>25288472</v>
      </c>
    </row>
    <row r="108" spans="1:9" x14ac:dyDescent="0.25">
      <c r="A108" s="29" t="s">
        <v>108</v>
      </c>
      <c r="B108" s="30">
        <v>84070301</v>
      </c>
      <c r="C108" s="31">
        <v>4500000</v>
      </c>
      <c r="D108" s="31">
        <v>4500000</v>
      </c>
      <c r="E108" s="31">
        <v>4072118</v>
      </c>
      <c r="F108" s="31">
        <v>4072118</v>
      </c>
      <c r="G108" s="31">
        <v>4072118</v>
      </c>
      <c r="H108" s="31">
        <v>4072118</v>
      </c>
      <c r="I108" s="20">
        <f t="shared" si="1"/>
        <v>25288472</v>
      </c>
    </row>
    <row r="109" spans="1:9" hidden="1" x14ac:dyDescent="0.25">
      <c r="A109" s="12" t="s">
        <v>109</v>
      </c>
      <c r="B109" s="3">
        <v>84070302</v>
      </c>
      <c r="C109" s="3">
        <v>0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>
        <f t="shared" si="1"/>
        <v>0</v>
      </c>
    </row>
    <row r="110" spans="1:9" hidden="1" x14ac:dyDescent="0.25">
      <c r="A110" s="12" t="s">
        <v>110</v>
      </c>
      <c r="B110" s="3">
        <v>84070303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>
        <f t="shared" si="1"/>
        <v>0</v>
      </c>
    </row>
    <row r="111" spans="1:9" hidden="1" x14ac:dyDescent="0.25">
      <c r="A111" s="12" t="s">
        <v>111</v>
      </c>
      <c r="B111" s="3">
        <v>840706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>
        <f t="shared" si="1"/>
        <v>0</v>
      </c>
    </row>
    <row r="112" spans="1:9" hidden="1" x14ac:dyDescent="0.25">
      <c r="A112" s="12" t="s">
        <v>112</v>
      </c>
      <c r="B112" s="3">
        <v>84070602</v>
      </c>
      <c r="C112" s="3">
        <v>0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>
        <f t="shared" si="1"/>
        <v>0</v>
      </c>
    </row>
    <row r="113" spans="1:9" ht="24.75" hidden="1" x14ac:dyDescent="0.25">
      <c r="A113" s="12" t="s">
        <v>113</v>
      </c>
      <c r="B113" s="3">
        <v>840750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>
        <f t="shared" si="1"/>
        <v>0</v>
      </c>
    </row>
    <row r="114" spans="1:9" ht="36.75" hidden="1" x14ac:dyDescent="0.25">
      <c r="A114" s="12" t="s">
        <v>114</v>
      </c>
      <c r="B114" s="3">
        <v>8707</v>
      </c>
      <c r="C114" s="3">
        <v>0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>
        <f t="shared" si="1"/>
        <v>0</v>
      </c>
    </row>
    <row r="115" spans="1:9" hidden="1" x14ac:dyDescent="0.25">
      <c r="A115" s="12" t="s">
        <v>115</v>
      </c>
      <c r="B115" s="3">
        <v>870704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>
        <f t="shared" si="1"/>
        <v>0</v>
      </c>
    </row>
    <row r="116" spans="1:9" ht="24.75" hidden="1" x14ac:dyDescent="0.25">
      <c r="A116" s="12" t="s">
        <v>116</v>
      </c>
      <c r="B116" s="3">
        <v>870705</v>
      </c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>
        <f t="shared" si="1"/>
        <v>0</v>
      </c>
    </row>
    <row r="117" spans="1:9" hidden="1" x14ac:dyDescent="0.25">
      <c r="A117" s="12" t="s">
        <v>117</v>
      </c>
      <c r="B117" s="3">
        <v>870750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>
        <f t="shared" si="1"/>
        <v>0</v>
      </c>
    </row>
    <row r="118" spans="1:9" ht="24.75" hidden="1" x14ac:dyDescent="0.25">
      <c r="A118" s="12" t="s">
        <v>118</v>
      </c>
      <c r="B118" s="3">
        <v>9607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>
        <f t="shared" si="1"/>
        <v>0</v>
      </c>
    </row>
    <row r="119" spans="1:9" hidden="1" x14ac:dyDescent="0.25">
      <c r="A119" s="12" t="s">
        <v>119</v>
      </c>
      <c r="B119" s="3">
        <v>9907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>
        <f t="shared" si="1"/>
        <v>0</v>
      </c>
    </row>
    <row r="120" spans="1:9" hidden="1" x14ac:dyDescent="0.25">
      <c r="A120" s="12" t="s">
        <v>120</v>
      </c>
      <c r="B120" s="3">
        <v>990796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>
        <f t="shared" si="1"/>
        <v>0</v>
      </c>
    </row>
    <row r="121" spans="1:9" hidden="1" x14ac:dyDescent="0.25">
      <c r="A121" s="12" t="s">
        <v>121</v>
      </c>
      <c r="B121" s="3">
        <v>990797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>
        <f t="shared" si="1"/>
        <v>0</v>
      </c>
    </row>
    <row r="122" spans="1:9" ht="48.75" hidden="1" x14ac:dyDescent="0.25">
      <c r="A122" s="12" t="s">
        <v>122</v>
      </c>
      <c r="B122" s="3" t="s">
        <v>123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>
        <f t="shared" si="1"/>
        <v>0</v>
      </c>
    </row>
    <row r="123" spans="1:9" ht="24.75" hidden="1" x14ac:dyDescent="0.25">
      <c r="A123" s="12" t="s">
        <v>124</v>
      </c>
      <c r="B123" s="3" t="s">
        <v>125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>
        <f t="shared" si="1"/>
        <v>0</v>
      </c>
    </row>
    <row r="124" spans="1:9" ht="24.75" hidden="1" x14ac:dyDescent="0.25">
      <c r="A124" s="12" t="s">
        <v>10</v>
      </c>
      <c r="B124" s="3" t="s">
        <v>126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>
        <f t="shared" si="1"/>
        <v>0</v>
      </c>
    </row>
    <row r="125" spans="1:9" ht="24.75" hidden="1" x14ac:dyDescent="0.25">
      <c r="A125" s="12" t="s">
        <v>127</v>
      </c>
      <c r="B125" s="3" t="s">
        <v>128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>
        <f t="shared" si="1"/>
        <v>0</v>
      </c>
    </row>
    <row r="126" spans="1:9" hidden="1" x14ac:dyDescent="0.25">
      <c r="A126" s="13" t="s">
        <v>12</v>
      </c>
      <c r="B126" s="4" t="s">
        <v>129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>
        <f t="shared" si="1"/>
        <v>0</v>
      </c>
    </row>
    <row r="127" spans="1:9" ht="24.75" hidden="1" x14ac:dyDescent="0.25">
      <c r="A127" s="12" t="s">
        <v>13</v>
      </c>
      <c r="B127" s="3" t="s">
        <v>130</v>
      </c>
      <c r="C127" s="3">
        <v>0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>
        <f t="shared" si="1"/>
        <v>0</v>
      </c>
    </row>
    <row r="128" spans="1:9" ht="24.75" hidden="1" x14ac:dyDescent="0.25">
      <c r="A128" s="13" t="s">
        <v>14</v>
      </c>
      <c r="B128" s="4" t="s">
        <v>131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>
        <f t="shared" si="1"/>
        <v>0</v>
      </c>
    </row>
    <row r="129" spans="1:9" hidden="1" x14ac:dyDescent="0.25">
      <c r="A129" s="13" t="s">
        <v>15</v>
      </c>
      <c r="B129" s="4" t="s">
        <v>132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>
        <f t="shared" si="1"/>
        <v>0</v>
      </c>
    </row>
    <row r="130" spans="1:9" ht="36.75" hidden="1" x14ac:dyDescent="0.25">
      <c r="A130" s="12" t="s">
        <v>133</v>
      </c>
      <c r="B130" s="3" t="s">
        <v>134</v>
      </c>
      <c r="C130" s="3">
        <v>0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>
        <f t="shared" si="1"/>
        <v>0</v>
      </c>
    </row>
    <row r="131" spans="1:9" hidden="1" x14ac:dyDescent="0.25">
      <c r="A131" s="12" t="s">
        <v>135</v>
      </c>
      <c r="B131" s="3" t="s">
        <v>136</v>
      </c>
      <c r="C131" s="3">
        <v>0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>
        <f t="shared" si="1"/>
        <v>0</v>
      </c>
    </row>
    <row r="132" spans="1:9" hidden="1" x14ac:dyDescent="0.25">
      <c r="A132" s="13" t="s">
        <v>18</v>
      </c>
      <c r="B132" s="4" t="s">
        <v>137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>
        <f t="shared" si="1"/>
        <v>0</v>
      </c>
    </row>
    <row r="133" spans="1:9" ht="24.75" hidden="1" x14ac:dyDescent="0.25">
      <c r="A133" s="12" t="s">
        <v>138</v>
      </c>
      <c r="B133" s="3" t="s">
        <v>139</v>
      </c>
      <c r="C133" s="3">
        <v>0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>
        <f t="shared" si="1"/>
        <v>0</v>
      </c>
    </row>
    <row r="134" spans="1:9" hidden="1" x14ac:dyDescent="0.25">
      <c r="A134" s="12" t="s">
        <v>20</v>
      </c>
      <c r="B134" s="3" t="s">
        <v>140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>
        <f t="shared" si="1"/>
        <v>0</v>
      </c>
    </row>
    <row r="135" spans="1:9" hidden="1" x14ac:dyDescent="0.25">
      <c r="A135" s="13" t="s">
        <v>21</v>
      </c>
      <c r="B135" s="4" t="s">
        <v>141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>
        <f t="shared" si="1"/>
        <v>0</v>
      </c>
    </row>
    <row r="136" spans="1:9" ht="36.75" hidden="1" x14ac:dyDescent="0.25">
      <c r="A136" s="13" t="s">
        <v>22</v>
      </c>
      <c r="B136" s="4" t="s">
        <v>142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>
        <f t="shared" si="1"/>
        <v>0</v>
      </c>
    </row>
    <row r="137" spans="1:9" ht="24.75" hidden="1" x14ac:dyDescent="0.25">
      <c r="A137" s="13" t="s">
        <v>23</v>
      </c>
      <c r="B137" s="4" t="s">
        <v>143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>
        <f t="shared" ref="I137:I200" si="2">SUM(C137:H137)</f>
        <v>0</v>
      </c>
    </row>
    <row r="138" spans="1:9" ht="36.75" hidden="1" x14ac:dyDescent="0.25">
      <c r="A138" s="12" t="s">
        <v>144</v>
      </c>
      <c r="B138" s="3" t="s">
        <v>145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>
        <f t="shared" si="2"/>
        <v>0</v>
      </c>
    </row>
    <row r="139" spans="1:9" ht="36.75" hidden="1" x14ac:dyDescent="0.25">
      <c r="A139" s="12" t="s">
        <v>25</v>
      </c>
      <c r="B139" s="3" t="s">
        <v>146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>
        <f t="shared" si="2"/>
        <v>0</v>
      </c>
    </row>
    <row r="140" spans="1:9" ht="24.75" hidden="1" x14ac:dyDescent="0.25">
      <c r="A140" s="12" t="s">
        <v>26</v>
      </c>
      <c r="B140" s="3" t="s">
        <v>147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>
        <f t="shared" si="2"/>
        <v>0</v>
      </c>
    </row>
    <row r="141" spans="1:9" hidden="1" x14ac:dyDescent="0.25">
      <c r="A141" s="13" t="s">
        <v>27</v>
      </c>
      <c r="B141" s="4" t="s">
        <v>148</v>
      </c>
      <c r="C141" s="4">
        <v>0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>
        <f t="shared" si="2"/>
        <v>0</v>
      </c>
    </row>
    <row r="142" spans="1:9" hidden="1" x14ac:dyDescent="0.25">
      <c r="A142" s="13" t="s">
        <v>28</v>
      </c>
      <c r="B142" s="4" t="s">
        <v>149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>
        <f t="shared" si="2"/>
        <v>0</v>
      </c>
    </row>
    <row r="143" spans="1:9" ht="24.75" hidden="1" x14ac:dyDescent="0.25">
      <c r="A143" s="12" t="s">
        <v>29</v>
      </c>
      <c r="B143" s="3" t="s">
        <v>150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>
        <f t="shared" si="2"/>
        <v>0</v>
      </c>
    </row>
    <row r="144" spans="1:9" hidden="1" x14ac:dyDescent="0.25">
      <c r="A144" s="13" t="s">
        <v>30</v>
      </c>
      <c r="B144" s="4" t="s">
        <v>151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>
        <f t="shared" si="2"/>
        <v>0</v>
      </c>
    </row>
    <row r="145" spans="1:9" hidden="1" x14ac:dyDescent="0.25">
      <c r="A145" s="13" t="s">
        <v>31</v>
      </c>
      <c r="B145" s="4" t="s">
        <v>152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>
        <f t="shared" si="2"/>
        <v>0</v>
      </c>
    </row>
    <row r="146" spans="1:9" hidden="1" x14ac:dyDescent="0.25">
      <c r="A146" s="13" t="s">
        <v>32</v>
      </c>
      <c r="B146" s="4" t="s">
        <v>153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>
        <f t="shared" si="2"/>
        <v>0</v>
      </c>
    </row>
    <row r="147" spans="1:9" hidden="1" x14ac:dyDescent="0.25">
      <c r="A147" s="13" t="s">
        <v>33</v>
      </c>
      <c r="B147" s="4" t="s">
        <v>154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>
        <f t="shared" si="2"/>
        <v>0</v>
      </c>
    </row>
    <row r="148" spans="1:9" ht="24.75" hidden="1" x14ac:dyDescent="0.25">
      <c r="A148" s="12" t="s">
        <v>34</v>
      </c>
      <c r="B148" s="3" t="s">
        <v>155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>
        <f t="shared" si="2"/>
        <v>0</v>
      </c>
    </row>
    <row r="149" spans="1:9" hidden="1" x14ac:dyDescent="0.25">
      <c r="A149" s="13" t="s">
        <v>35</v>
      </c>
      <c r="B149" s="4" t="s">
        <v>156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>
        <f t="shared" si="2"/>
        <v>0</v>
      </c>
    </row>
    <row r="150" spans="1:9" ht="24.75" hidden="1" x14ac:dyDescent="0.25">
      <c r="A150" s="12" t="s">
        <v>36</v>
      </c>
      <c r="B150" s="3" t="s">
        <v>157</v>
      </c>
      <c r="C150" s="3">
        <v>0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>
        <f t="shared" si="2"/>
        <v>0</v>
      </c>
    </row>
    <row r="151" spans="1:9" hidden="1" x14ac:dyDescent="0.25">
      <c r="A151" s="13" t="s">
        <v>37</v>
      </c>
      <c r="B151" s="4" t="s">
        <v>158</v>
      </c>
      <c r="C151" s="4">
        <v>0</v>
      </c>
      <c r="D151" s="4">
        <v>0</v>
      </c>
      <c r="E151" s="4">
        <v>0</v>
      </c>
      <c r="F151" s="4">
        <v>0</v>
      </c>
      <c r="G151" s="4">
        <v>0</v>
      </c>
      <c r="H151" s="4">
        <v>0</v>
      </c>
      <c r="I151">
        <f t="shared" si="2"/>
        <v>0</v>
      </c>
    </row>
    <row r="152" spans="1:9" hidden="1" x14ac:dyDescent="0.25">
      <c r="A152" s="13" t="s">
        <v>38</v>
      </c>
      <c r="B152" s="4" t="s">
        <v>159</v>
      </c>
      <c r="C152" s="4">
        <v>0</v>
      </c>
      <c r="D152" s="4">
        <v>0</v>
      </c>
      <c r="E152" s="4">
        <v>0</v>
      </c>
      <c r="F152" s="4">
        <v>0</v>
      </c>
      <c r="G152" s="4">
        <v>0</v>
      </c>
      <c r="H152" s="4">
        <v>0</v>
      </c>
      <c r="I152">
        <f t="shared" si="2"/>
        <v>0</v>
      </c>
    </row>
    <row r="153" spans="1:9" ht="24.75" hidden="1" x14ac:dyDescent="0.25">
      <c r="A153" s="13" t="s">
        <v>39</v>
      </c>
      <c r="B153" s="4" t="s">
        <v>160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>
        <f t="shared" si="2"/>
        <v>0</v>
      </c>
    </row>
    <row r="154" spans="1:9" ht="24.75" hidden="1" x14ac:dyDescent="0.25">
      <c r="A154" s="12" t="s">
        <v>40</v>
      </c>
      <c r="B154" s="3" t="s">
        <v>161</v>
      </c>
      <c r="C154" s="3">
        <v>0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>
        <f t="shared" si="2"/>
        <v>0</v>
      </c>
    </row>
    <row r="155" spans="1:9" ht="36.75" hidden="1" x14ac:dyDescent="0.25">
      <c r="A155" s="12" t="s">
        <v>41</v>
      </c>
      <c r="B155" s="3" t="s">
        <v>162</v>
      </c>
      <c r="C155" s="3">
        <v>0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>
        <f t="shared" si="2"/>
        <v>0</v>
      </c>
    </row>
    <row r="156" spans="1:9" hidden="1" x14ac:dyDescent="0.25">
      <c r="A156" s="13" t="s">
        <v>42</v>
      </c>
      <c r="B156" s="4" t="s">
        <v>163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>
        <f t="shared" si="2"/>
        <v>0</v>
      </c>
    </row>
    <row r="157" spans="1:9" hidden="1" x14ac:dyDescent="0.25">
      <c r="A157" s="13" t="s">
        <v>43</v>
      </c>
      <c r="B157" s="4" t="s">
        <v>164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>
        <f t="shared" si="2"/>
        <v>0</v>
      </c>
    </row>
    <row r="158" spans="1:9" hidden="1" x14ac:dyDescent="0.25">
      <c r="A158" s="13" t="s">
        <v>44</v>
      </c>
      <c r="B158" s="4" t="s">
        <v>165</v>
      </c>
      <c r="C158" s="4">
        <v>0</v>
      </c>
      <c r="D158" s="4">
        <v>0</v>
      </c>
      <c r="E158" s="4">
        <v>0</v>
      </c>
      <c r="F158" s="4">
        <v>0</v>
      </c>
      <c r="G158" s="4">
        <v>0</v>
      </c>
      <c r="H158" s="4">
        <v>0</v>
      </c>
      <c r="I158">
        <f t="shared" si="2"/>
        <v>0</v>
      </c>
    </row>
    <row r="159" spans="1:9" ht="24.75" hidden="1" x14ac:dyDescent="0.25">
      <c r="A159" s="12" t="s">
        <v>45</v>
      </c>
      <c r="B159" s="3" t="s">
        <v>166</v>
      </c>
      <c r="C159" s="3">
        <v>0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>
        <f t="shared" si="2"/>
        <v>0</v>
      </c>
    </row>
    <row r="160" spans="1:9" hidden="1" x14ac:dyDescent="0.25">
      <c r="A160" s="13" t="s">
        <v>46</v>
      </c>
      <c r="B160" s="4" t="s">
        <v>167</v>
      </c>
      <c r="C160" s="4">
        <v>0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>
        <f t="shared" si="2"/>
        <v>0</v>
      </c>
    </row>
    <row r="161" spans="1:9" ht="24.75" hidden="1" x14ac:dyDescent="0.25">
      <c r="A161" s="12" t="s">
        <v>168</v>
      </c>
      <c r="B161" s="3" t="s">
        <v>169</v>
      </c>
      <c r="C161" s="3">
        <v>0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>
        <f t="shared" si="2"/>
        <v>0</v>
      </c>
    </row>
    <row r="162" spans="1:9" ht="24.75" hidden="1" x14ac:dyDescent="0.25">
      <c r="A162" s="12" t="s">
        <v>170</v>
      </c>
      <c r="B162" s="3" t="s">
        <v>171</v>
      </c>
      <c r="C162" s="3">
        <v>0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>
        <f t="shared" si="2"/>
        <v>0</v>
      </c>
    </row>
    <row r="163" spans="1:9" ht="24.75" hidden="1" x14ac:dyDescent="0.25">
      <c r="A163" s="13" t="s">
        <v>49</v>
      </c>
      <c r="B163" s="4" t="s">
        <v>172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>
        <f t="shared" si="2"/>
        <v>0</v>
      </c>
    </row>
    <row r="164" spans="1:9" hidden="1" x14ac:dyDescent="0.25">
      <c r="A164" s="13" t="s">
        <v>50</v>
      </c>
      <c r="B164" s="4" t="s">
        <v>173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>
        <f t="shared" si="2"/>
        <v>0</v>
      </c>
    </row>
    <row r="165" spans="1:9" ht="24.75" hidden="1" x14ac:dyDescent="0.25">
      <c r="A165" s="13" t="s">
        <v>51</v>
      </c>
      <c r="B165" s="4" t="s">
        <v>174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>
        <f t="shared" si="2"/>
        <v>0</v>
      </c>
    </row>
    <row r="166" spans="1:9" hidden="1" x14ac:dyDescent="0.25">
      <c r="A166" s="13" t="s">
        <v>52</v>
      </c>
      <c r="B166" s="4" t="s">
        <v>175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>
        <f t="shared" si="2"/>
        <v>0</v>
      </c>
    </row>
    <row r="167" spans="1:9" hidden="1" x14ac:dyDescent="0.25">
      <c r="A167" s="13" t="s">
        <v>53</v>
      </c>
      <c r="B167" s="4" t="s">
        <v>176</v>
      </c>
      <c r="C167" s="4">
        <v>0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>
        <f t="shared" si="2"/>
        <v>0</v>
      </c>
    </row>
    <row r="168" spans="1:9" hidden="1" x14ac:dyDescent="0.25">
      <c r="A168" s="13" t="s">
        <v>54</v>
      </c>
      <c r="B168" s="4" t="s">
        <v>177</v>
      </c>
      <c r="C168" s="4">
        <v>0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>
        <f t="shared" si="2"/>
        <v>0</v>
      </c>
    </row>
    <row r="169" spans="1:9" ht="24.75" hidden="1" x14ac:dyDescent="0.25">
      <c r="A169" s="13" t="s">
        <v>55</v>
      </c>
      <c r="B169" s="4" t="s">
        <v>178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>
        <f t="shared" si="2"/>
        <v>0</v>
      </c>
    </row>
    <row r="170" spans="1:9" ht="24.75" hidden="1" x14ac:dyDescent="0.25">
      <c r="A170" s="13" t="s">
        <v>56</v>
      </c>
      <c r="B170" s="4" t="s">
        <v>179</v>
      </c>
      <c r="C170" s="4">
        <v>0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>
        <f t="shared" si="2"/>
        <v>0</v>
      </c>
    </row>
    <row r="171" spans="1:9" hidden="1" x14ac:dyDescent="0.25">
      <c r="A171" s="13" t="s">
        <v>57</v>
      </c>
      <c r="B171" s="4" t="s">
        <v>180</v>
      </c>
      <c r="C171" s="4">
        <v>0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>
        <f t="shared" si="2"/>
        <v>0</v>
      </c>
    </row>
    <row r="172" spans="1:9" ht="36.75" hidden="1" x14ac:dyDescent="0.25">
      <c r="A172" s="12" t="s">
        <v>58</v>
      </c>
      <c r="B172" s="3" t="s">
        <v>181</v>
      </c>
      <c r="C172" s="3">
        <v>0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>
        <f t="shared" si="2"/>
        <v>0</v>
      </c>
    </row>
    <row r="173" spans="1:9" hidden="1" x14ac:dyDescent="0.25">
      <c r="A173" s="13" t="s">
        <v>59</v>
      </c>
      <c r="B173" s="4" t="s">
        <v>182</v>
      </c>
      <c r="C173" s="4">
        <v>0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>
        <f t="shared" si="2"/>
        <v>0</v>
      </c>
    </row>
    <row r="174" spans="1:9" hidden="1" x14ac:dyDescent="0.25">
      <c r="A174" s="13" t="s">
        <v>60</v>
      </c>
      <c r="B174" s="4" t="s">
        <v>183</v>
      </c>
      <c r="C174" s="4">
        <v>0</v>
      </c>
      <c r="D174" s="4">
        <v>0</v>
      </c>
      <c r="E174" s="4">
        <v>0</v>
      </c>
      <c r="F174" s="4">
        <v>0</v>
      </c>
      <c r="G174" s="4">
        <v>0</v>
      </c>
      <c r="H174" s="4">
        <v>0</v>
      </c>
      <c r="I174">
        <f t="shared" si="2"/>
        <v>0</v>
      </c>
    </row>
    <row r="175" spans="1:9" ht="36.75" hidden="1" x14ac:dyDescent="0.25">
      <c r="A175" s="13" t="s">
        <v>61</v>
      </c>
      <c r="B175" s="4" t="s">
        <v>184</v>
      </c>
      <c r="C175" s="4">
        <v>0</v>
      </c>
      <c r="D175" s="4">
        <v>0</v>
      </c>
      <c r="E175" s="4">
        <v>0</v>
      </c>
      <c r="F175" s="4">
        <v>0</v>
      </c>
      <c r="G175" s="4">
        <v>0</v>
      </c>
      <c r="H175" s="4">
        <v>0</v>
      </c>
      <c r="I175">
        <f t="shared" si="2"/>
        <v>0</v>
      </c>
    </row>
    <row r="176" spans="1:9" ht="24.75" hidden="1" x14ac:dyDescent="0.25">
      <c r="A176" s="13" t="s">
        <v>62</v>
      </c>
      <c r="B176" s="4" t="s">
        <v>185</v>
      </c>
      <c r="C176" s="4">
        <v>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>
        <f t="shared" si="2"/>
        <v>0</v>
      </c>
    </row>
    <row r="177" spans="1:9" ht="36.75" hidden="1" x14ac:dyDescent="0.25">
      <c r="A177" s="12" t="s">
        <v>63</v>
      </c>
      <c r="B177" s="3" t="s">
        <v>186</v>
      </c>
      <c r="C177" s="3">
        <v>0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>
        <f t="shared" si="2"/>
        <v>0</v>
      </c>
    </row>
    <row r="178" spans="1:9" ht="24.75" hidden="1" x14ac:dyDescent="0.25">
      <c r="A178" s="13" t="s">
        <v>64</v>
      </c>
      <c r="B178" s="4" t="s">
        <v>187</v>
      </c>
      <c r="C178" s="4">
        <v>0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>
        <f t="shared" si="2"/>
        <v>0</v>
      </c>
    </row>
    <row r="179" spans="1:9" ht="24.75" hidden="1" x14ac:dyDescent="0.25">
      <c r="A179" s="13" t="s">
        <v>65</v>
      </c>
      <c r="B179" s="4" t="s">
        <v>188</v>
      </c>
      <c r="C179" s="4">
        <v>0</v>
      </c>
      <c r="D179" s="4">
        <v>0</v>
      </c>
      <c r="E179" s="4">
        <v>0</v>
      </c>
      <c r="F179" s="4">
        <v>0</v>
      </c>
      <c r="G179" s="4">
        <v>0</v>
      </c>
      <c r="H179" s="4">
        <v>0</v>
      </c>
      <c r="I179">
        <f t="shared" si="2"/>
        <v>0</v>
      </c>
    </row>
    <row r="180" spans="1:9" hidden="1" x14ac:dyDescent="0.25">
      <c r="A180" s="13" t="s">
        <v>66</v>
      </c>
      <c r="B180" s="4" t="s">
        <v>189</v>
      </c>
      <c r="C180" s="4">
        <v>0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>
        <f t="shared" si="2"/>
        <v>0</v>
      </c>
    </row>
    <row r="181" spans="1:9" hidden="1" x14ac:dyDescent="0.25">
      <c r="A181" s="13" t="s">
        <v>67</v>
      </c>
      <c r="B181" s="4" t="s">
        <v>190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>
        <f t="shared" si="2"/>
        <v>0</v>
      </c>
    </row>
    <row r="182" spans="1:9" ht="24.75" hidden="1" x14ac:dyDescent="0.25">
      <c r="A182" s="12" t="s">
        <v>68</v>
      </c>
      <c r="B182" s="3" t="s">
        <v>191</v>
      </c>
      <c r="C182" s="3">
        <v>0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>
        <f t="shared" si="2"/>
        <v>0</v>
      </c>
    </row>
    <row r="183" spans="1:9" hidden="1" x14ac:dyDescent="0.25">
      <c r="A183" s="13" t="s">
        <v>69</v>
      </c>
      <c r="B183" s="4" t="s">
        <v>192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>
        <f t="shared" si="2"/>
        <v>0</v>
      </c>
    </row>
    <row r="184" spans="1:9" ht="24.75" hidden="1" x14ac:dyDescent="0.25">
      <c r="A184" s="13" t="s">
        <v>70</v>
      </c>
      <c r="B184" s="4" t="s">
        <v>193</v>
      </c>
      <c r="C184" s="4">
        <v>0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>
        <f t="shared" si="2"/>
        <v>0</v>
      </c>
    </row>
    <row r="185" spans="1:9" ht="36.75" hidden="1" x14ac:dyDescent="0.25">
      <c r="A185" s="12" t="s">
        <v>71</v>
      </c>
      <c r="B185" s="3" t="s">
        <v>194</v>
      </c>
      <c r="C185" s="3">
        <v>0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>
        <f t="shared" si="2"/>
        <v>0</v>
      </c>
    </row>
    <row r="186" spans="1:9" ht="24.75" hidden="1" x14ac:dyDescent="0.25">
      <c r="A186" s="13" t="s">
        <v>72</v>
      </c>
      <c r="B186" s="4" t="s">
        <v>195</v>
      </c>
      <c r="C186" s="4">
        <v>0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>
        <f t="shared" si="2"/>
        <v>0</v>
      </c>
    </row>
    <row r="187" spans="1:9" ht="48.75" hidden="1" x14ac:dyDescent="0.25">
      <c r="A187" s="12" t="s">
        <v>73</v>
      </c>
      <c r="B187" s="3" t="s">
        <v>196</v>
      </c>
      <c r="C187" s="3">
        <v>0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>
        <f t="shared" si="2"/>
        <v>0</v>
      </c>
    </row>
    <row r="188" spans="1:9" ht="36.75" hidden="1" x14ac:dyDescent="0.25">
      <c r="A188" s="12" t="s">
        <v>74</v>
      </c>
      <c r="B188" s="3" t="s">
        <v>197</v>
      </c>
      <c r="C188" s="3">
        <v>0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>
        <f t="shared" si="2"/>
        <v>0</v>
      </c>
    </row>
    <row r="189" spans="1:9" ht="24.75" hidden="1" x14ac:dyDescent="0.25">
      <c r="A189" s="12" t="s">
        <v>75</v>
      </c>
      <c r="B189" s="3" t="s">
        <v>198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>
        <f t="shared" si="2"/>
        <v>0</v>
      </c>
    </row>
    <row r="190" spans="1:9" hidden="1" x14ac:dyDescent="0.25">
      <c r="A190" s="13" t="s">
        <v>76</v>
      </c>
      <c r="B190" s="4" t="s">
        <v>199</v>
      </c>
      <c r="C190" s="4">
        <v>0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>
        <f t="shared" si="2"/>
        <v>0</v>
      </c>
    </row>
    <row r="191" spans="1:9" hidden="1" x14ac:dyDescent="0.25">
      <c r="A191" s="13" t="s">
        <v>77</v>
      </c>
      <c r="B191" s="4" t="s">
        <v>200</v>
      </c>
      <c r="C191" s="4">
        <v>0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>
        <f t="shared" si="2"/>
        <v>0</v>
      </c>
    </row>
    <row r="192" spans="1:9" ht="36.75" hidden="1" x14ac:dyDescent="0.25">
      <c r="A192" s="12" t="s">
        <v>78</v>
      </c>
      <c r="B192" s="3" t="s">
        <v>201</v>
      </c>
      <c r="C192" s="3">
        <v>0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>
        <f t="shared" si="2"/>
        <v>0</v>
      </c>
    </row>
    <row r="193" spans="1:9" hidden="1" x14ac:dyDescent="0.25">
      <c r="A193" s="13" t="s">
        <v>79</v>
      </c>
      <c r="B193" s="4" t="s">
        <v>202</v>
      </c>
      <c r="C193" s="4">
        <v>0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>
        <f t="shared" si="2"/>
        <v>0</v>
      </c>
    </row>
    <row r="194" spans="1:9" hidden="1" x14ac:dyDescent="0.25">
      <c r="A194" s="13" t="s">
        <v>80</v>
      </c>
      <c r="B194" s="4" t="s">
        <v>203</v>
      </c>
      <c r="C194" s="4">
        <v>0</v>
      </c>
      <c r="D194" s="4">
        <v>0</v>
      </c>
      <c r="E194" s="4">
        <v>0</v>
      </c>
      <c r="F194" s="4">
        <v>0</v>
      </c>
      <c r="G194" s="4">
        <v>0</v>
      </c>
      <c r="H194" s="4">
        <v>0</v>
      </c>
      <c r="I194">
        <f t="shared" si="2"/>
        <v>0</v>
      </c>
    </row>
    <row r="195" spans="1:9" hidden="1" x14ac:dyDescent="0.25">
      <c r="A195" s="13" t="s">
        <v>81</v>
      </c>
      <c r="B195" s="4" t="s">
        <v>204</v>
      </c>
      <c r="C195" s="4">
        <v>0</v>
      </c>
      <c r="D195" s="4">
        <v>0</v>
      </c>
      <c r="E195" s="4">
        <v>0</v>
      </c>
      <c r="F195" s="4">
        <v>0</v>
      </c>
      <c r="G195" s="4">
        <v>0</v>
      </c>
      <c r="H195" s="4">
        <v>0</v>
      </c>
      <c r="I195">
        <f t="shared" si="2"/>
        <v>0</v>
      </c>
    </row>
    <row r="196" spans="1:9" ht="24.75" hidden="1" x14ac:dyDescent="0.25">
      <c r="A196" s="13" t="s">
        <v>82</v>
      </c>
      <c r="B196" s="4" t="s">
        <v>205</v>
      </c>
      <c r="C196" s="4">
        <v>0</v>
      </c>
      <c r="D196" s="4">
        <v>0</v>
      </c>
      <c r="E196" s="4">
        <v>0</v>
      </c>
      <c r="F196" s="4">
        <v>0</v>
      </c>
      <c r="G196" s="4">
        <v>0</v>
      </c>
      <c r="H196" s="4">
        <v>0</v>
      </c>
      <c r="I196">
        <f t="shared" si="2"/>
        <v>0</v>
      </c>
    </row>
    <row r="197" spans="1:9" ht="24.75" hidden="1" x14ac:dyDescent="0.25">
      <c r="A197" s="13" t="s">
        <v>83</v>
      </c>
      <c r="B197" s="4" t="s">
        <v>206</v>
      </c>
      <c r="C197" s="4">
        <v>0</v>
      </c>
      <c r="D197" s="4">
        <v>0</v>
      </c>
      <c r="E197" s="4">
        <v>0</v>
      </c>
      <c r="F197" s="4">
        <v>0</v>
      </c>
      <c r="G197" s="4">
        <v>0</v>
      </c>
      <c r="H197" s="4">
        <v>0</v>
      </c>
      <c r="I197">
        <f t="shared" si="2"/>
        <v>0</v>
      </c>
    </row>
    <row r="198" spans="1:9" ht="36.75" hidden="1" x14ac:dyDescent="0.25">
      <c r="A198" s="12" t="s">
        <v>84</v>
      </c>
      <c r="B198" s="3" t="s">
        <v>207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>
        <f t="shared" si="2"/>
        <v>0</v>
      </c>
    </row>
    <row r="199" spans="1:9" hidden="1" x14ac:dyDescent="0.25">
      <c r="A199" s="13" t="s">
        <v>85</v>
      </c>
      <c r="B199" s="4" t="s">
        <v>208</v>
      </c>
      <c r="C199" s="4">
        <v>0</v>
      </c>
      <c r="D199" s="4">
        <v>0</v>
      </c>
      <c r="E199" s="4">
        <v>0</v>
      </c>
      <c r="F199" s="4">
        <v>0</v>
      </c>
      <c r="G199" s="4">
        <v>0</v>
      </c>
      <c r="H199" s="4">
        <v>0</v>
      </c>
      <c r="I199">
        <f t="shared" si="2"/>
        <v>0</v>
      </c>
    </row>
    <row r="200" spans="1:9" ht="24.75" hidden="1" x14ac:dyDescent="0.25">
      <c r="A200" s="12" t="s">
        <v>86</v>
      </c>
      <c r="B200" s="3" t="s">
        <v>209</v>
      </c>
      <c r="C200" s="3">
        <v>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>
        <f t="shared" si="2"/>
        <v>0</v>
      </c>
    </row>
    <row r="201" spans="1:9" hidden="1" x14ac:dyDescent="0.25">
      <c r="A201" s="13" t="s">
        <v>87</v>
      </c>
      <c r="B201" s="4" t="s">
        <v>210</v>
      </c>
      <c r="C201" s="4">
        <v>0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>
        <f t="shared" ref="I201:I264" si="3">SUM(C201:H201)</f>
        <v>0</v>
      </c>
    </row>
    <row r="202" spans="1:9" ht="24.75" hidden="1" x14ac:dyDescent="0.25">
      <c r="A202" s="13" t="s">
        <v>88</v>
      </c>
      <c r="B202" s="4" t="s">
        <v>211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>
        <f t="shared" si="3"/>
        <v>0</v>
      </c>
    </row>
    <row r="203" spans="1:9" ht="24.75" hidden="1" x14ac:dyDescent="0.25">
      <c r="A203" s="13" t="s">
        <v>89</v>
      </c>
      <c r="B203" s="4" t="s">
        <v>212</v>
      </c>
      <c r="C203" s="4">
        <v>0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>
        <f t="shared" si="3"/>
        <v>0</v>
      </c>
    </row>
    <row r="204" spans="1:9" ht="24.75" hidden="1" x14ac:dyDescent="0.25">
      <c r="A204" s="13" t="s">
        <v>90</v>
      </c>
      <c r="B204" s="4" t="s">
        <v>213</v>
      </c>
      <c r="C204" s="4">
        <v>0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>
        <f t="shared" si="3"/>
        <v>0</v>
      </c>
    </row>
    <row r="205" spans="1:9" ht="36.75" hidden="1" x14ac:dyDescent="0.25">
      <c r="A205" s="12" t="s">
        <v>91</v>
      </c>
      <c r="B205" s="3" t="s">
        <v>214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>
        <f t="shared" si="3"/>
        <v>0</v>
      </c>
    </row>
    <row r="206" spans="1:9" ht="36.75" hidden="1" x14ac:dyDescent="0.25">
      <c r="A206" s="12" t="s">
        <v>92</v>
      </c>
      <c r="B206" s="3" t="s">
        <v>215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>
        <f t="shared" si="3"/>
        <v>0</v>
      </c>
    </row>
    <row r="207" spans="1:9" ht="24.75" hidden="1" x14ac:dyDescent="0.25">
      <c r="A207" s="12" t="s">
        <v>216</v>
      </c>
      <c r="B207" s="3" t="s">
        <v>217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>
        <f t="shared" si="3"/>
        <v>0</v>
      </c>
    </row>
    <row r="208" spans="1:9" ht="24.75" hidden="1" x14ac:dyDescent="0.25">
      <c r="A208" s="13" t="s">
        <v>94</v>
      </c>
      <c r="B208" s="4" t="s">
        <v>218</v>
      </c>
      <c r="C208" s="4">
        <v>0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>
        <f t="shared" si="3"/>
        <v>0</v>
      </c>
    </row>
    <row r="209" spans="1:9" ht="24.75" hidden="1" x14ac:dyDescent="0.25">
      <c r="A209" s="13" t="s">
        <v>95</v>
      </c>
      <c r="B209" s="4" t="s">
        <v>219</v>
      </c>
      <c r="C209" s="4">
        <v>0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>
        <f t="shared" si="3"/>
        <v>0</v>
      </c>
    </row>
    <row r="210" spans="1:9" ht="24.75" hidden="1" x14ac:dyDescent="0.25">
      <c r="A210" s="13" t="s">
        <v>96</v>
      </c>
      <c r="B210" s="4" t="s">
        <v>220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>
        <f t="shared" si="3"/>
        <v>0</v>
      </c>
    </row>
    <row r="211" spans="1:9" ht="24.75" hidden="1" x14ac:dyDescent="0.25">
      <c r="A211" s="12" t="s">
        <v>221</v>
      </c>
      <c r="B211" s="3" t="s">
        <v>222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>
        <f t="shared" si="3"/>
        <v>0</v>
      </c>
    </row>
    <row r="212" spans="1:9" hidden="1" x14ac:dyDescent="0.25">
      <c r="A212" s="13" t="s">
        <v>98</v>
      </c>
      <c r="B212" s="4" t="s">
        <v>223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>
        <f t="shared" si="3"/>
        <v>0</v>
      </c>
    </row>
    <row r="213" spans="1:9" hidden="1" x14ac:dyDescent="0.25">
      <c r="A213" s="13" t="s">
        <v>99</v>
      </c>
      <c r="B213" s="4" t="s">
        <v>224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>
        <f t="shared" si="3"/>
        <v>0</v>
      </c>
    </row>
    <row r="214" spans="1:9" ht="24.75" hidden="1" x14ac:dyDescent="0.25">
      <c r="A214" s="13" t="s">
        <v>100</v>
      </c>
      <c r="B214" s="4" t="s">
        <v>225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>
        <f t="shared" si="3"/>
        <v>0</v>
      </c>
    </row>
    <row r="215" spans="1:9" ht="24.75" hidden="1" x14ac:dyDescent="0.25">
      <c r="A215" s="12" t="s">
        <v>101</v>
      </c>
      <c r="B215" s="3" t="s">
        <v>226</v>
      </c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>
        <f t="shared" si="3"/>
        <v>0</v>
      </c>
    </row>
    <row r="216" spans="1:9" ht="36.75" hidden="1" x14ac:dyDescent="0.25">
      <c r="A216" s="12" t="s">
        <v>102</v>
      </c>
      <c r="B216" s="3" t="s">
        <v>227</v>
      </c>
      <c r="C216" s="3">
        <v>0</v>
      </c>
      <c r="D216" s="3">
        <v>0</v>
      </c>
      <c r="E216" s="3">
        <v>0</v>
      </c>
      <c r="F216" s="3">
        <v>0</v>
      </c>
      <c r="G216" s="3">
        <v>0</v>
      </c>
      <c r="H216" s="3">
        <v>0</v>
      </c>
      <c r="I216">
        <f t="shared" si="3"/>
        <v>0</v>
      </c>
    </row>
    <row r="217" spans="1:9" hidden="1" x14ac:dyDescent="0.25">
      <c r="A217" s="13" t="s">
        <v>108</v>
      </c>
      <c r="B217" s="4" t="s">
        <v>228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>
        <f t="shared" si="3"/>
        <v>0</v>
      </c>
    </row>
    <row r="218" spans="1:9" hidden="1" x14ac:dyDescent="0.25">
      <c r="A218" s="13" t="s">
        <v>109</v>
      </c>
      <c r="B218" s="4" t="s">
        <v>229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>
        <f t="shared" si="3"/>
        <v>0</v>
      </c>
    </row>
    <row r="219" spans="1:9" hidden="1" x14ac:dyDescent="0.25">
      <c r="A219" s="13" t="s">
        <v>105</v>
      </c>
      <c r="B219" s="4" t="s">
        <v>230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>
        <f t="shared" si="3"/>
        <v>0</v>
      </c>
    </row>
    <row r="220" spans="1:9" ht="24.75" hidden="1" x14ac:dyDescent="0.25">
      <c r="A220" s="12" t="s">
        <v>106</v>
      </c>
      <c r="B220" s="3" t="s">
        <v>231</v>
      </c>
      <c r="C220" s="3">
        <v>0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>
        <f t="shared" si="3"/>
        <v>0</v>
      </c>
    </row>
    <row r="221" spans="1:9" ht="24.75" hidden="1" x14ac:dyDescent="0.25">
      <c r="A221" s="12" t="s">
        <v>107</v>
      </c>
      <c r="B221" s="3" t="s">
        <v>232</v>
      </c>
      <c r="C221" s="3">
        <v>0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>
        <f t="shared" si="3"/>
        <v>0</v>
      </c>
    </row>
    <row r="222" spans="1:9" hidden="1" x14ac:dyDescent="0.25">
      <c r="A222" s="13" t="s">
        <v>108</v>
      </c>
      <c r="B222" s="4" t="s">
        <v>233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>
        <f t="shared" si="3"/>
        <v>0</v>
      </c>
    </row>
    <row r="223" spans="1:9" hidden="1" x14ac:dyDescent="0.25">
      <c r="A223" s="13" t="s">
        <v>109</v>
      </c>
      <c r="B223" s="4" t="s">
        <v>234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>
        <f t="shared" si="3"/>
        <v>0</v>
      </c>
    </row>
    <row r="224" spans="1:9" hidden="1" x14ac:dyDescent="0.25">
      <c r="A224" s="13" t="s">
        <v>110</v>
      </c>
      <c r="B224" s="4" t="s">
        <v>235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>
        <f t="shared" si="3"/>
        <v>0</v>
      </c>
    </row>
    <row r="225" spans="1:9" hidden="1" x14ac:dyDescent="0.25">
      <c r="A225" s="12" t="s">
        <v>111</v>
      </c>
      <c r="B225" s="3" t="s">
        <v>236</v>
      </c>
      <c r="C225" s="3">
        <v>0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>
        <f t="shared" si="3"/>
        <v>0</v>
      </c>
    </row>
    <row r="226" spans="1:9" hidden="1" x14ac:dyDescent="0.25">
      <c r="A226" s="13" t="s">
        <v>112</v>
      </c>
      <c r="B226" s="4" t="s">
        <v>237</v>
      </c>
      <c r="C226" s="4">
        <v>0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>
        <f t="shared" si="3"/>
        <v>0</v>
      </c>
    </row>
    <row r="227" spans="1:9" ht="24.75" hidden="1" x14ac:dyDescent="0.25">
      <c r="A227" s="13" t="s">
        <v>113</v>
      </c>
      <c r="B227" s="4" t="s">
        <v>238</v>
      </c>
      <c r="C227" s="4">
        <v>0</v>
      </c>
      <c r="D227" s="4">
        <v>0</v>
      </c>
      <c r="E227" s="4">
        <v>0</v>
      </c>
      <c r="F227" s="4">
        <v>0</v>
      </c>
      <c r="G227" s="4">
        <v>0</v>
      </c>
      <c r="H227" s="4">
        <v>0</v>
      </c>
      <c r="I227">
        <f t="shared" si="3"/>
        <v>0</v>
      </c>
    </row>
    <row r="228" spans="1:9" ht="36.75" hidden="1" x14ac:dyDescent="0.25">
      <c r="A228" s="12" t="s">
        <v>239</v>
      </c>
      <c r="B228" s="3" t="s">
        <v>240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>
        <f t="shared" si="3"/>
        <v>0</v>
      </c>
    </row>
    <row r="229" spans="1:9" hidden="1" x14ac:dyDescent="0.25">
      <c r="A229" s="13" t="s">
        <v>115</v>
      </c>
      <c r="B229" s="4" t="s">
        <v>241</v>
      </c>
      <c r="C229" s="4">
        <v>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>
        <f t="shared" si="3"/>
        <v>0</v>
      </c>
    </row>
    <row r="230" spans="1:9" ht="24.75" hidden="1" x14ac:dyDescent="0.25">
      <c r="A230" s="13" t="s">
        <v>116</v>
      </c>
      <c r="B230" s="4" t="s">
        <v>242</v>
      </c>
      <c r="C230" s="4">
        <v>0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>
        <f t="shared" si="3"/>
        <v>0</v>
      </c>
    </row>
    <row r="231" spans="1:9" hidden="1" x14ac:dyDescent="0.25">
      <c r="A231" s="13" t="s">
        <v>117</v>
      </c>
      <c r="B231" s="4" t="s">
        <v>243</v>
      </c>
      <c r="C231" s="4">
        <v>0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>
        <f t="shared" si="3"/>
        <v>0</v>
      </c>
    </row>
    <row r="232" spans="1:9" ht="24.75" hidden="1" x14ac:dyDescent="0.25">
      <c r="A232" s="13" t="s">
        <v>244</v>
      </c>
      <c r="B232" s="4" t="s">
        <v>245</v>
      </c>
      <c r="C232" s="4">
        <v>0</v>
      </c>
      <c r="D232" s="4">
        <v>0</v>
      </c>
      <c r="E232" s="4">
        <v>0</v>
      </c>
      <c r="F232" s="4">
        <v>0</v>
      </c>
      <c r="G232" s="4">
        <v>0</v>
      </c>
      <c r="H232" s="4">
        <v>0</v>
      </c>
      <c r="I232">
        <f t="shared" si="3"/>
        <v>0</v>
      </c>
    </row>
    <row r="233" spans="1:9" hidden="1" x14ac:dyDescent="0.25">
      <c r="A233" s="13" t="s">
        <v>246</v>
      </c>
      <c r="B233" s="4" t="s">
        <v>247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>
        <f t="shared" si="3"/>
        <v>0</v>
      </c>
    </row>
    <row r="234" spans="1:9" hidden="1" x14ac:dyDescent="0.25">
      <c r="A234" s="13" t="s">
        <v>120</v>
      </c>
      <c r="B234" s="4" t="s">
        <v>248</v>
      </c>
      <c r="C234" s="4">
        <v>0</v>
      </c>
      <c r="D234" s="4">
        <v>0</v>
      </c>
      <c r="E234" s="4">
        <v>0</v>
      </c>
      <c r="F234" s="4">
        <v>0</v>
      </c>
      <c r="G234" s="4">
        <v>0</v>
      </c>
      <c r="H234" s="4">
        <v>0</v>
      </c>
      <c r="I234">
        <f t="shared" si="3"/>
        <v>0</v>
      </c>
    </row>
    <row r="235" spans="1:9" ht="48.75" x14ac:dyDescent="0.25">
      <c r="A235" s="29" t="s">
        <v>249</v>
      </c>
      <c r="B235" s="30" t="s">
        <v>250</v>
      </c>
      <c r="C235" s="31">
        <v>41115140</v>
      </c>
      <c r="D235" s="31">
        <v>41115140</v>
      </c>
      <c r="E235" s="31">
        <v>6971591</v>
      </c>
      <c r="F235" s="31">
        <v>6971591</v>
      </c>
      <c r="G235" s="31">
        <v>6964718</v>
      </c>
      <c r="H235" s="31">
        <v>6964718</v>
      </c>
      <c r="I235" s="20">
        <f t="shared" si="3"/>
        <v>110102898</v>
      </c>
    </row>
    <row r="236" spans="1:9" ht="24.75" x14ac:dyDescent="0.25">
      <c r="A236" s="29" t="s">
        <v>124</v>
      </c>
      <c r="B236" s="30" t="s">
        <v>251</v>
      </c>
      <c r="C236" s="31">
        <v>4734570</v>
      </c>
      <c r="D236" s="31">
        <v>4734570</v>
      </c>
      <c r="E236" s="31">
        <v>0</v>
      </c>
      <c r="F236" s="31">
        <v>0</v>
      </c>
      <c r="G236" s="31">
        <v>0</v>
      </c>
      <c r="H236" s="31">
        <v>0</v>
      </c>
      <c r="I236" s="20">
        <f t="shared" si="3"/>
        <v>9469140</v>
      </c>
    </row>
    <row r="237" spans="1:9" ht="24.75" x14ac:dyDescent="0.25">
      <c r="A237" s="29" t="s">
        <v>10</v>
      </c>
      <c r="B237" s="30" t="s">
        <v>252</v>
      </c>
      <c r="C237" s="31">
        <v>4734570</v>
      </c>
      <c r="D237" s="31">
        <v>4734570</v>
      </c>
      <c r="E237" s="31">
        <v>0</v>
      </c>
      <c r="F237" s="31">
        <v>0</v>
      </c>
      <c r="G237" s="31">
        <v>0</v>
      </c>
      <c r="H237" s="31">
        <v>0</v>
      </c>
      <c r="I237" s="20">
        <f t="shared" si="3"/>
        <v>9469140</v>
      </c>
    </row>
    <row r="238" spans="1:9" ht="24.75" x14ac:dyDescent="0.25">
      <c r="A238" s="29" t="s">
        <v>127</v>
      </c>
      <c r="B238" s="30" t="s">
        <v>253</v>
      </c>
      <c r="C238" s="31">
        <v>4734570</v>
      </c>
      <c r="D238" s="31">
        <v>4734570</v>
      </c>
      <c r="E238" s="31">
        <v>0</v>
      </c>
      <c r="F238" s="31">
        <v>0</v>
      </c>
      <c r="G238" s="31">
        <v>0</v>
      </c>
      <c r="H238" s="31">
        <v>0</v>
      </c>
      <c r="I238" s="20">
        <f t="shared" si="3"/>
        <v>9469140</v>
      </c>
    </row>
    <row r="239" spans="1:9" x14ac:dyDescent="0.25">
      <c r="A239" s="29" t="s">
        <v>12</v>
      </c>
      <c r="B239" s="30" t="s">
        <v>254</v>
      </c>
      <c r="C239" s="31">
        <v>4734570</v>
      </c>
      <c r="D239" s="31">
        <v>4734570</v>
      </c>
      <c r="E239" s="31">
        <v>0</v>
      </c>
      <c r="F239" s="31">
        <v>0</v>
      </c>
      <c r="G239" s="31">
        <v>0</v>
      </c>
      <c r="H239" s="31">
        <v>0</v>
      </c>
      <c r="I239" s="20">
        <f t="shared" si="3"/>
        <v>9469140</v>
      </c>
    </row>
    <row r="240" spans="1:9" ht="24.75" hidden="1" x14ac:dyDescent="0.25">
      <c r="A240" s="12" t="s">
        <v>13</v>
      </c>
      <c r="B240" s="3" t="s">
        <v>255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>
        <f t="shared" si="3"/>
        <v>0</v>
      </c>
    </row>
    <row r="241" spans="1:9" ht="24.75" hidden="1" x14ac:dyDescent="0.25">
      <c r="A241" s="13" t="s">
        <v>14</v>
      </c>
      <c r="B241" s="4" t="s">
        <v>256</v>
      </c>
      <c r="C241" s="4">
        <v>0</v>
      </c>
      <c r="D241" s="4">
        <v>0</v>
      </c>
      <c r="E241" s="4">
        <v>0</v>
      </c>
      <c r="F241" s="4">
        <v>0</v>
      </c>
      <c r="G241" s="4">
        <v>0</v>
      </c>
      <c r="H241" s="4">
        <v>0</v>
      </c>
      <c r="I241">
        <f t="shared" si="3"/>
        <v>0</v>
      </c>
    </row>
    <row r="242" spans="1:9" hidden="1" x14ac:dyDescent="0.25">
      <c r="A242" s="13" t="s">
        <v>15</v>
      </c>
      <c r="B242" s="4" t="s">
        <v>257</v>
      </c>
      <c r="C242" s="4">
        <v>0</v>
      </c>
      <c r="D242" s="4">
        <v>0</v>
      </c>
      <c r="E242" s="4">
        <v>0</v>
      </c>
      <c r="F242" s="4">
        <v>0</v>
      </c>
      <c r="G242" s="4">
        <v>0</v>
      </c>
      <c r="H242" s="4">
        <v>0</v>
      </c>
      <c r="I242">
        <f t="shared" si="3"/>
        <v>0</v>
      </c>
    </row>
    <row r="243" spans="1:9" ht="36.75" hidden="1" x14ac:dyDescent="0.25">
      <c r="A243" s="12" t="s">
        <v>258</v>
      </c>
      <c r="B243" s="3" t="s">
        <v>259</v>
      </c>
      <c r="C243" s="3">
        <v>0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>
        <f t="shared" si="3"/>
        <v>0</v>
      </c>
    </row>
    <row r="244" spans="1:9" hidden="1" x14ac:dyDescent="0.25">
      <c r="A244" s="12" t="s">
        <v>135</v>
      </c>
      <c r="B244" s="3" t="s">
        <v>260</v>
      </c>
      <c r="C244" s="3">
        <v>0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>
        <f t="shared" si="3"/>
        <v>0</v>
      </c>
    </row>
    <row r="245" spans="1:9" hidden="1" x14ac:dyDescent="0.25">
      <c r="A245" s="13" t="s">
        <v>18</v>
      </c>
      <c r="B245" s="4" t="s">
        <v>261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0</v>
      </c>
      <c r="I245">
        <f t="shared" si="3"/>
        <v>0</v>
      </c>
    </row>
    <row r="246" spans="1:9" ht="24.75" hidden="1" x14ac:dyDescent="0.25">
      <c r="A246" s="12" t="s">
        <v>138</v>
      </c>
      <c r="B246" s="3" t="s">
        <v>262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>
        <f t="shared" si="3"/>
        <v>0</v>
      </c>
    </row>
    <row r="247" spans="1:9" hidden="1" x14ac:dyDescent="0.25">
      <c r="A247" s="12" t="s">
        <v>20</v>
      </c>
      <c r="B247" s="3" t="s">
        <v>263</v>
      </c>
      <c r="C247" s="3">
        <v>0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>
        <f t="shared" si="3"/>
        <v>0</v>
      </c>
    </row>
    <row r="248" spans="1:9" hidden="1" x14ac:dyDescent="0.25">
      <c r="A248" s="13" t="s">
        <v>21</v>
      </c>
      <c r="B248" s="4" t="s">
        <v>264</v>
      </c>
      <c r="C248" s="4">
        <v>0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>
        <f t="shared" si="3"/>
        <v>0</v>
      </c>
    </row>
    <row r="249" spans="1:9" ht="36.75" hidden="1" x14ac:dyDescent="0.25">
      <c r="A249" s="13" t="s">
        <v>22</v>
      </c>
      <c r="B249" s="4" t="s">
        <v>265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>
        <f t="shared" si="3"/>
        <v>0</v>
      </c>
    </row>
    <row r="250" spans="1:9" ht="24.75" hidden="1" x14ac:dyDescent="0.25">
      <c r="A250" s="13" t="s">
        <v>23</v>
      </c>
      <c r="B250" s="4" t="s">
        <v>266</v>
      </c>
      <c r="C250" s="4">
        <v>0</v>
      </c>
      <c r="D250" s="4">
        <v>0</v>
      </c>
      <c r="E250" s="4">
        <v>0</v>
      </c>
      <c r="F250" s="4">
        <v>0</v>
      </c>
      <c r="G250" s="4">
        <v>0</v>
      </c>
      <c r="H250" s="4">
        <v>0</v>
      </c>
      <c r="I250">
        <f t="shared" si="3"/>
        <v>0</v>
      </c>
    </row>
    <row r="251" spans="1:9" ht="36.75" x14ac:dyDescent="0.25">
      <c r="A251" s="29" t="s">
        <v>144</v>
      </c>
      <c r="B251" s="30" t="s">
        <v>267</v>
      </c>
      <c r="C251" s="31">
        <v>31880570</v>
      </c>
      <c r="D251" s="31">
        <v>31880570</v>
      </c>
      <c r="E251" s="31">
        <v>2899473</v>
      </c>
      <c r="F251" s="31">
        <v>2899473</v>
      </c>
      <c r="G251" s="31">
        <v>2892600</v>
      </c>
      <c r="H251" s="31">
        <v>2892600</v>
      </c>
      <c r="I251" s="20">
        <f t="shared" si="3"/>
        <v>75345286</v>
      </c>
    </row>
    <row r="252" spans="1:9" ht="36.75" hidden="1" x14ac:dyDescent="0.25">
      <c r="A252" s="12" t="s">
        <v>268</v>
      </c>
      <c r="B252" s="3" t="s">
        <v>269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>
        <f t="shared" si="3"/>
        <v>0</v>
      </c>
    </row>
    <row r="253" spans="1:9" ht="24.75" hidden="1" x14ac:dyDescent="0.25">
      <c r="A253" s="12" t="s">
        <v>26</v>
      </c>
      <c r="B253" s="3" t="s">
        <v>270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>
        <f t="shared" si="3"/>
        <v>0</v>
      </c>
    </row>
    <row r="254" spans="1:9" hidden="1" x14ac:dyDescent="0.25">
      <c r="A254" s="13" t="s">
        <v>27</v>
      </c>
      <c r="B254" s="4" t="s">
        <v>271</v>
      </c>
      <c r="C254" s="4">
        <v>0</v>
      </c>
      <c r="D254" s="4">
        <v>0</v>
      </c>
      <c r="E254" s="4">
        <v>0</v>
      </c>
      <c r="F254" s="4">
        <v>0</v>
      </c>
      <c r="G254" s="4">
        <v>0</v>
      </c>
      <c r="H254" s="4">
        <v>0</v>
      </c>
      <c r="I254">
        <f t="shared" si="3"/>
        <v>0</v>
      </c>
    </row>
    <row r="255" spans="1:9" hidden="1" x14ac:dyDescent="0.25">
      <c r="A255" s="13" t="s">
        <v>28</v>
      </c>
      <c r="B255" s="4" t="s">
        <v>272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>
        <f t="shared" si="3"/>
        <v>0</v>
      </c>
    </row>
    <row r="256" spans="1:9" ht="36.75" hidden="1" x14ac:dyDescent="0.25">
      <c r="A256" s="12" t="s">
        <v>273</v>
      </c>
      <c r="B256" s="3" t="s">
        <v>274</v>
      </c>
      <c r="C256" s="3">
        <v>0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>
        <f t="shared" si="3"/>
        <v>0</v>
      </c>
    </row>
    <row r="257" spans="1:9" hidden="1" x14ac:dyDescent="0.25">
      <c r="A257" s="13" t="s">
        <v>30</v>
      </c>
      <c r="B257" s="4" t="s">
        <v>275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>
        <f t="shared" si="3"/>
        <v>0</v>
      </c>
    </row>
    <row r="258" spans="1:9" hidden="1" x14ac:dyDescent="0.25">
      <c r="A258" s="13" t="s">
        <v>31</v>
      </c>
      <c r="B258" s="4" t="s">
        <v>276</v>
      </c>
      <c r="C258" s="4">
        <v>0</v>
      </c>
      <c r="D258" s="4">
        <v>0</v>
      </c>
      <c r="E258" s="4">
        <v>0</v>
      </c>
      <c r="F258" s="4">
        <v>0</v>
      </c>
      <c r="G258" s="4">
        <v>0</v>
      </c>
      <c r="H258" s="4">
        <v>0</v>
      </c>
      <c r="I258">
        <f t="shared" si="3"/>
        <v>0</v>
      </c>
    </row>
    <row r="259" spans="1:9" hidden="1" x14ac:dyDescent="0.25">
      <c r="A259" s="13" t="s">
        <v>32</v>
      </c>
      <c r="B259" s="4" t="s">
        <v>277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>
        <f t="shared" si="3"/>
        <v>0</v>
      </c>
    </row>
    <row r="260" spans="1:9" hidden="1" x14ac:dyDescent="0.25">
      <c r="A260" s="13" t="s">
        <v>33</v>
      </c>
      <c r="B260" s="4" t="s">
        <v>278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>
        <f t="shared" si="3"/>
        <v>0</v>
      </c>
    </row>
    <row r="261" spans="1:9" ht="24.75" hidden="1" x14ac:dyDescent="0.25">
      <c r="A261" s="12" t="s">
        <v>34</v>
      </c>
      <c r="B261" s="3" t="s">
        <v>279</v>
      </c>
      <c r="C261" s="3">
        <v>0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>
        <f t="shared" si="3"/>
        <v>0</v>
      </c>
    </row>
    <row r="262" spans="1:9" hidden="1" x14ac:dyDescent="0.25">
      <c r="A262" s="13" t="s">
        <v>35</v>
      </c>
      <c r="B262" s="4" t="s">
        <v>280</v>
      </c>
      <c r="C262" s="4">
        <v>0</v>
      </c>
      <c r="D262" s="4">
        <v>0</v>
      </c>
      <c r="E262" s="4">
        <v>0</v>
      </c>
      <c r="F262" s="4">
        <v>0</v>
      </c>
      <c r="G262" s="4">
        <v>0</v>
      </c>
      <c r="H262" s="4">
        <v>0</v>
      </c>
      <c r="I262">
        <f t="shared" si="3"/>
        <v>0</v>
      </c>
    </row>
    <row r="263" spans="1:9" ht="24.75" hidden="1" x14ac:dyDescent="0.25">
      <c r="A263" s="12" t="s">
        <v>36</v>
      </c>
      <c r="B263" s="3" t="s">
        <v>281</v>
      </c>
      <c r="C263" s="3">
        <v>0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>
        <f t="shared" si="3"/>
        <v>0</v>
      </c>
    </row>
    <row r="264" spans="1:9" hidden="1" x14ac:dyDescent="0.25">
      <c r="A264" s="13" t="s">
        <v>37</v>
      </c>
      <c r="B264" s="4" t="s">
        <v>282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>
        <f t="shared" si="3"/>
        <v>0</v>
      </c>
    </row>
    <row r="265" spans="1:9" hidden="1" x14ac:dyDescent="0.25">
      <c r="A265" s="13" t="s">
        <v>38</v>
      </c>
      <c r="B265" s="4" t="s">
        <v>283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>
        <f t="shared" ref="I265:I328" si="4">SUM(C265:H265)</f>
        <v>0</v>
      </c>
    </row>
    <row r="266" spans="1:9" ht="24.75" hidden="1" x14ac:dyDescent="0.25">
      <c r="A266" s="13" t="s">
        <v>39</v>
      </c>
      <c r="B266" s="4" t="s">
        <v>284</v>
      </c>
      <c r="C266" s="4">
        <v>0</v>
      </c>
      <c r="D266" s="4">
        <v>0</v>
      </c>
      <c r="E266" s="4">
        <v>0</v>
      </c>
      <c r="F266" s="4">
        <v>0</v>
      </c>
      <c r="G266" s="4">
        <v>0</v>
      </c>
      <c r="H266" s="4">
        <v>0</v>
      </c>
      <c r="I266">
        <f t="shared" si="4"/>
        <v>0</v>
      </c>
    </row>
    <row r="267" spans="1:9" ht="24.75" x14ac:dyDescent="0.25">
      <c r="A267" s="29" t="s">
        <v>285</v>
      </c>
      <c r="B267" s="30" t="s">
        <v>286</v>
      </c>
      <c r="C267" s="31">
        <v>24029770</v>
      </c>
      <c r="D267" s="31">
        <v>24029770</v>
      </c>
      <c r="E267" s="31">
        <v>2586773</v>
      </c>
      <c r="F267" s="31">
        <v>2586773</v>
      </c>
      <c r="G267" s="31">
        <v>2579900</v>
      </c>
      <c r="H267" s="31">
        <v>2579900</v>
      </c>
      <c r="I267" s="20">
        <f t="shared" si="4"/>
        <v>58392886</v>
      </c>
    </row>
    <row r="268" spans="1:9" ht="36.75" x14ac:dyDescent="0.25">
      <c r="A268" s="29" t="s">
        <v>41</v>
      </c>
      <c r="B268" s="30" t="s">
        <v>287</v>
      </c>
      <c r="C268" s="31">
        <v>24029770</v>
      </c>
      <c r="D268" s="31">
        <v>24029770</v>
      </c>
      <c r="E268" s="31">
        <v>2586773</v>
      </c>
      <c r="F268" s="31">
        <v>2586773</v>
      </c>
      <c r="G268" s="31">
        <v>2579900</v>
      </c>
      <c r="H268" s="31">
        <v>2579900</v>
      </c>
      <c r="I268" s="20">
        <f t="shared" si="4"/>
        <v>58392886</v>
      </c>
    </row>
    <row r="269" spans="1:9" x14ac:dyDescent="0.25">
      <c r="A269" s="29" t="s">
        <v>42</v>
      </c>
      <c r="B269" s="30" t="s">
        <v>288</v>
      </c>
      <c r="C269" s="31">
        <v>24029770</v>
      </c>
      <c r="D269" s="31">
        <v>24029770</v>
      </c>
      <c r="E269" s="31">
        <v>2586773</v>
      </c>
      <c r="F269" s="31">
        <v>2586773</v>
      </c>
      <c r="G269" s="31">
        <v>2579900</v>
      </c>
      <c r="H269" s="31">
        <v>2579900</v>
      </c>
      <c r="I269" s="20">
        <f t="shared" si="4"/>
        <v>58392886</v>
      </c>
    </row>
    <row r="270" spans="1:9" hidden="1" x14ac:dyDescent="0.25">
      <c r="A270" s="13" t="s">
        <v>43</v>
      </c>
      <c r="B270" s="4" t="s">
        <v>289</v>
      </c>
      <c r="C270" s="4">
        <v>0</v>
      </c>
      <c r="D270" s="4">
        <v>0</v>
      </c>
      <c r="E270" s="4">
        <v>0</v>
      </c>
      <c r="F270" s="4">
        <v>0</v>
      </c>
      <c r="G270" s="4">
        <v>0</v>
      </c>
      <c r="H270" s="4">
        <v>0</v>
      </c>
      <c r="I270">
        <f t="shared" si="4"/>
        <v>0</v>
      </c>
    </row>
    <row r="271" spans="1:9" hidden="1" x14ac:dyDescent="0.25">
      <c r="A271" s="13" t="s">
        <v>44</v>
      </c>
      <c r="B271" s="4" t="s">
        <v>290</v>
      </c>
      <c r="C271" s="4">
        <v>0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>
        <f t="shared" si="4"/>
        <v>0</v>
      </c>
    </row>
    <row r="272" spans="1:9" ht="24.75" hidden="1" x14ac:dyDescent="0.25">
      <c r="A272" s="12" t="s">
        <v>45</v>
      </c>
      <c r="B272" s="3" t="s">
        <v>291</v>
      </c>
      <c r="C272" s="3">
        <v>0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>
        <f t="shared" si="4"/>
        <v>0</v>
      </c>
    </row>
    <row r="273" spans="1:9" hidden="1" x14ac:dyDescent="0.25">
      <c r="A273" s="13" t="s">
        <v>46</v>
      </c>
      <c r="B273" s="4" t="s">
        <v>292</v>
      </c>
      <c r="C273" s="4">
        <v>0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>
        <f t="shared" si="4"/>
        <v>0</v>
      </c>
    </row>
    <row r="274" spans="1:9" ht="24.75" x14ac:dyDescent="0.25">
      <c r="A274" s="29" t="s">
        <v>47</v>
      </c>
      <c r="B274" s="30" t="s">
        <v>293</v>
      </c>
      <c r="C274" s="31">
        <v>7850800</v>
      </c>
      <c r="D274" s="31">
        <v>7850800</v>
      </c>
      <c r="E274" s="31">
        <v>312700</v>
      </c>
      <c r="F274" s="31">
        <v>312700</v>
      </c>
      <c r="G274" s="31">
        <v>312700</v>
      </c>
      <c r="H274" s="31">
        <v>312700</v>
      </c>
      <c r="I274" s="20">
        <f t="shared" si="4"/>
        <v>16952400</v>
      </c>
    </row>
    <row r="275" spans="1:9" ht="48.75" hidden="1" x14ac:dyDescent="0.25">
      <c r="A275" s="12" t="s">
        <v>48</v>
      </c>
      <c r="B275" s="3" t="s">
        <v>294</v>
      </c>
      <c r="C275" s="3">
        <v>0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>
        <f t="shared" si="4"/>
        <v>0</v>
      </c>
    </row>
    <row r="276" spans="1:9" ht="24.75" hidden="1" x14ac:dyDescent="0.25">
      <c r="A276" s="13" t="s">
        <v>49</v>
      </c>
      <c r="B276" s="4" t="s">
        <v>295</v>
      </c>
      <c r="C276" s="4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>
        <f t="shared" si="4"/>
        <v>0</v>
      </c>
    </row>
    <row r="277" spans="1:9" hidden="1" x14ac:dyDescent="0.25">
      <c r="A277" s="13" t="s">
        <v>50</v>
      </c>
      <c r="B277" s="4" t="s">
        <v>296</v>
      </c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>
        <f t="shared" si="4"/>
        <v>0</v>
      </c>
    </row>
    <row r="278" spans="1:9" ht="24.75" hidden="1" x14ac:dyDescent="0.25">
      <c r="A278" s="13" t="s">
        <v>51</v>
      </c>
      <c r="B278" s="4" t="s">
        <v>297</v>
      </c>
      <c r="C278" s="4">
        <v>0</v>
      </c>
      <c r="D278" s="4">
        <v>0</v>
      </c>
      <c r="E278" s="4">
        <v>0</v>
      </c>
      <c r="F278" s="4">
        <v>0</v>
      </c>
      <c r="G278" s="4">
        <v>0</v>
      </c>
      <c r="H278" s="4">
        <v>0</v>
      </c>
      <c r="I278">
        <f t="shared" si="4"/>
        <v>0</v>
      </c>
    </row>
    <row r="279" spans="1:9" hidden="1" x14ac:dyDescent="0.25">
      <c r="A279" s="13" t="s">
        <v>52</v>
      </c>
      <c r="B279" s="4" t="s">
        <v>298</v>
      </c>
      <c r="C279" s="4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>
        <f t="shared" si="4"/>
        <v>0</v>
      </c>
    </row>
    <row r="280" spans="1:9" hidden="1" x14ac:dyDescent="0.25">
      <c r="A280" s="13" t="s">
        <v>53</v>
      </c>
      <c r="B280" s="4" t="s">
        <v>299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>
        <f t="shared" si="4"/>
        <v>0</v>
      </c>
    </row>
    <row r="281" spans="1:9" hidden="1" x14ac:dyDescent="0.25">
      <c r="A281" s="13" t="s">
        <v>54</v>
      </c>
      <c r="B281" s="4" t="s">
        <v>300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>
        <f t="shared" si="4"/>
        <v>0</v>
      </c>
    </row>
    <row r="282" spans="1:9" ht="24.75" hidden="1" x14ac:dyDescent="0.25">
      <c r="A282" s="13" t="s">
        <v>55</v>
      </c>
      <c r="B282" s="4" t="s">
        <v>301</v>
      </c>
      <c r="C282" s="4">
        <v>0</v>
      </c>
      <c r="D282" s="4">
        <v>0</v>
      </c>
      <c r="E282" s="4">
        <v>0</v>
      </c>
      <c r="F282" s="4">
        <v>0</v>
      </c>
      <c r="G282" s="4">
        <v>0</v>
      </c>
      <c r="H282" s="4">
        <v>0</v>
      </c>
      <c r="I282">
        <f t="shared" si="4"/>
        <v>0</v>
      </c>
    </row>
    <row r="283" spans="1:9" ht="24.75" hidden="1" x14ac:dyDescent="0.25">
      <c r="A283" s="13" t="s">
        <v>56</v>
      </c>
      <c r="B283" s="4" t="s">
        <v>302</v>
      </c>
      <c r="C283" s="4">
        <v>0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>
        <f t="shared" si="4"/>
        <v>0</v>
      </c>
    </row>
    <row r="284" spans="1:9" hidden="1" x14ac:dyDescent="0.25">
      <c r="A284" s="13" t="s">
        <v>57</v>
      </c>
      <c r="B284" s="4" t="s">
        <v>303</v>
      </c>
      <c r="C284" s="4">
        <v>0</v>
      </c>
      <c r="D284" s="4">
        <v>0</v>
      </c>
      <c r="E284" s="4">
        <v>0</v>
      </c>
      <c r="F284" s="4">
        <v>0</v>
      </c>
      <c r="G284" s="4">
        <v>0</v>
      </c>
      <c r="H284" s="4">
        <v>0</v>
      </c>
      <c r="I284">
        <f t="shared" si="4"/>
        <v>0</v>
      </c>
    </row>
    <row r="285" spans="1:9" ht="36.75" hidden="1" x14ac:dyDescent="0.25">
      <c r="A285" s="12" t="s">
        <v>58</v>
      </c>
      <c r="B285" s="3" t="s">
        <v>304</v>
      </c>
      <c r="C285" s="3">
        <v>0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>
        <f t="shared" si="4"/>
        <v>0</v>
      </c>
    </row>
    <row r="286" spans="1:9" hidden="1" x14ac:dyDescent="0.25">
      <c r="A286" s="13" t="s">
        <v>59</v>
      </c>
      <c r="B286" s="4" t="s">
        <v>305</v>
      </c>
      <c r="C286" s="4">
        <v>0</v>
      </c>
      <c r="D286" s="4">
        <v>0</v>
      </c>
      <c r="E286" s="4">
        <v>0</v>
      </c>
      <c r="F286" s="4">
        <v>0</v>
      </c>
      <c r="G286" s="4">
        <v>0</v>
      </c>
      <c r="H286" s="4">
        <v>0</v>
      </c>
      <c r="I286">
        <f t="shared" si="4"/>
        <v>0</v>
      </c>
    </row>
    <row r="287" spans="1:9" hidden="1" x14ac:dyDescent="0.25">
      <c r="A287" s="13" t="s">
        <v>60</v>
      </c>
      <c r="B287" s="4" t="s">
        <v>306</v>
      </c>
      <c r="C287" s="4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>
        <f t="shared" si="4"/>
        <v>0</v>
      </c>
    </row>
    <row r="288" spans="1:9" ht="36.75" hidden="1" x14ac:dyDescent="0.25">
      <c r="A288" s="13" t="s">
        <v>61</v>
      </c>
      <c r="B288" s="4" t="s">
        <v>307</v>
      </c>
      <c r="C288" s="4">
        <v>0</v>
      </c>
      <c r="D288" s="4">
        <v>0</v>
      </c>
      <c r="E288" s="4">
        <v>0</v>
      </c>
      <c r="F288" s="4">
        <v>0</v>
      </c>
      <c r="G288" s="4">
        <v>0</v>
      </c>
      <c r="H288" s="4">
        <v>0</v>
      </c>
      <c r="I288">
        <f t="shared" si="4"/>
        <v>0</v>
      </c>
    </row>
    <row r="289" spans="1:9" ht="24.75" x14ac:dyDescent="0.25">
      <c r="A289" s="29" t="s">
        <v>308</v>
      </c>
      <c r="B289" s="30" t="s">
        <v>309</v>
      </c>
      <c r="C289" s="31">
        <v>7850800</v>
      </c>
      <c r="D289" s="31">
        <v>7850800</v>
      </c>
      <c r="E289" s="31">
        <v>312700</v>
      </c>
      <c r="F289" s="31">
        <v>312700</v>
      </c>
      <c r="G289" s="31">
        <v>312700</v>
      </c>
      <c r="H289" s="31">
        <v>312700</v>
      </c>
      <c r="I289" s="20">
        <f t="shared" si="4"/>
        <v>16952400</v>
      </c>
    </row>
    <row r="290" spans="1:9" ht="36.75" hidden="1" x14ac:dyDescent="0.25">
      <c r="A290" s="12" t="s">
        <v>63</v>
      </c>
      <c r="B290" s="3" t="s">
        <v>310</v>
      </c>
      <c r="C290" s="3">
        <v>0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>
        <f t="shared" si="4"/>
        <v>0</v>
      </c>
    </row>
    <row r="291" spans="1:9" ht="24.75" hidden="1" x14ac:dyDescent="0.25">
      <c r="A291" s="13" t="s">
        <v>64</v>
      </c>
      <c r="B291" s="4" t="s">
        <v>311</v>
      </c>
      <c r="C291" s="4">
        <v>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>
        <f t="shared" si="4"/>
        <v>0</v>
      </c>
    </row>
    <row r="292" spans="1:9" ht="24.75" hidden="1" x14ac:dyDescent="0.25">
      <c r="A292" s="13" t="s">
        <v>65</v>
      </c>
      <c r="B292" s="4" t="s">
        <v>312</v>
      </c>
      <c r="C292" s="4">
        <v>0</v>
      </c>
      <c r="D292" s="4">
        <v>0</v>
      </c>
      <c r="E292" s="4">
        <v>0</v>
      </c>
      <c r="F292" s="4">
        <v>0</v>
      </c>
      <c r="G292" s="4">
        <v>0</v>
      </c>
      <c r="H292" s="4">
        <v>0</v>
      </c>
      <c r="I292">
        <f t="shared" si="4"/>
        <v>0</v>
      </c>
    </row>
    <row r="293" spans="1:9" hidden="1" x14ac:dyDescent="0.25">
      <c r="A293" s="13" t="s">
        <v>66</v>
      </c>
      <c r="B293" s="4" t="s">
        <v>313</v>
      </c>
      <c r="C293" s="4">
        <v>0</v>
      </c>
      <c r="D293" s="4">
        <v>0</v>
      </c>
      <c r="E293" s="4">
        <v>0</v>
      </c>
      <c r="F293" s="4">
        <v>0</v>
      </c>
      <c r="G293" s="4">
        <v>0</v>
      </c>
      <c r="H293" s="4">
        <v>0</v>
      </c>
      <c r="I293">
        <f t="shared" si="4"/>
        <v>0</v>
      </c>
    </row>
    <row r="294" spans="1:9" hidden="1" x14ac:dyDescent="0.25">
      <c r="A294" s="13" t="s">
        <v>67</v>
      </c>
      <c r="B294" s="4" t="s">
        <v>314</v>
      </c>
      <c r="C294" s="4">
        <v>0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>
        <f t="shared" si="4"/>
        <v>0</v>
      </c>
    </row>
    <row r="295" spans="1:9" ht="24.75" hidden="1" x14ac:dyDescent="0.25">
      <c r="A295" s="12" t="s">
        <v>68</v>
      </c>
      <c r="B295" s="3" t="s">
        <v>315</v>
      </c>
      <c r="C295" s="3">
        <v>0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>
        <f t="shared" si="4"/>
        <v>0</v>
      </c>
    </row>
    <row r="296" spans="1:9" hidden="1" x14ac:dyDescent="0.25">
      <c r="A296" s="13" t="s">
        <v>69</v>
      </c>
      <c r="B296" s="4" t="s">
        <v>316</v>
      </c>
      <c r="C296" s="4">
        <v>0</v>
      </c>
      <c r="D296" s="4">
        <v>0</v>
      </c>
      <c r="E296" s="4">
        <v>0</v>
      </c>
      <c r="F296" s="4">
        <v>0</v>
      </c>
      <c r="G296" s="4">
        <v>0</v>
      </c>
      <c r="H296" s="4">
        <v>0</v>
      </c>
      <c r="I296">
        <f t="shared" si="4"/>
        <v>0</v>
      </c>
    </row>
    <row r="297" spans="1:9" ht="24.75" hidden="1" x14ac:dyDescent="0.25">
      <c r="A297" s="13" t="s">
        <v>70</v>
      </c>
      <c r="B297" s="4" t="s">
        <v>317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>
        <f t="shared" si="4"/>
        <v>0</v>
      </c>
    </row>
    <row r="298" spans="1:9" ht="36.75" hidden="1" x14ac:dyDescent="0.25">
      <c r="A298" s="12" t="s">
        <v>71</v>
      </c>
      <c r="B298" s="3" t="s">
        <v>318</v>
      </c>
      <c r="C298" s="3">
        <v>0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>
        <f t="shared" si="4"/>
        <v>0</v>
      </c>
    </row>
    <row r="299" spans="1:9" ht="24.75" hidden="1" x14ac:dyDescent="0.25">
      <c r="A299" s="13" t="s">
        <v>72</v>
      </c>
      <c r="B299" s="4" t="s">
        <v>319</v>
      </c>
      <c r="C299" s="4">
        <v>0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>
        <f t="shared" si="4"/>
        <v>0</v>
      </c>
    </row>
    <row r="300" spans="1:9" ht="48.75" hidden="1" x14ac:dyDescent="0.25">
      <c r="A300" s="12" t="s">
        <v>73</v>
      </c>
      <c r="B300" s="3" t="s">
        <v>320</v>
      </c>
      <c r="C300" s="3">
        <v>0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>
        <f t="shared" si="4"/>
        <v>0</v>
      </c>
    </row>
    <row r="301" spans="1:9" ht="48.75" hidden="1" x14ac:dyDescent="0.25">
      <c r="A301" s="12" t="s">
        <v>321</v>
      </c>
      <c r="B301" s="3" t="s">
        <v>322</v>
      </c>
      <c r="C301" s="3">
        <v>0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>
        <f t="shared" si="4"/>
        <v>0</v>
      </c>
    </row>
    <row r="302" spans="1:9" ht="24.75" hidden="1" x14ac:dyDescent="0.25">
      <c r="A302" s="12" t="s">
        <v>75</v>
      </c>
      <c r="B302" s="3" t="s">
        <v>323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>
        <f t="shared" si="4"/>
        <v>0</v>
      </c>
    </row>
    <row r="303" spans="1:9" hidden="1" x14ac:dyDescent="0.25">
      <c r="A303" s="13" t="s">
        <v>76</v>
      </c>
      <c r="B303" s="4" t="s">
        <v>324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>
        <f t="shared" si="4"/>
        <v>0</v>
      </c>
    </row>
    <row r="304" spans="1:9" hidden="1" x14ac:dyDescent="0.25">
      <c r="A304" s="13" t="s">
        <v>77</v>
      </c>
      <c r="B304" s="4" t="s">
        <v>325</v>
      </c>
      <c r="C304" s="4">
        <v>0</v>
      </c>
      <c r="D304" s="4">
        <v>0</v>
      </c>
      <c r="E304" s="4">
        <v>0</v>
      </c>
      <c r="F304" s="4">
        <v>0</v>
      </c>
      <c r="G304" s="4">
        <v>0</v>
      </c>
      <c r="H304" s="4">
        <v>0</v>
      </c>
      <c r="I304">
        <f t="shared" si="4"/>
        <v>0</v>
      </c>
    </row>
    <row r="305" spans="1:9" ht="36.75" hidden="1" x14ac:dyDescent="0.25">
      <c r="A305" s="12" t="s">
        <v>78</v>
      </c>
      <c r="B305" s="3" t="s">
        <v>326</v>
      </c>
      <c r="C305" s="3">
        <v>0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>
        <f t="shared" si="4"/>
        <v>0</v>
      </c>
    </row>
    <row r="306" spans="1:9" hidden="1" x14ac:dyDescent="0.25">
      <c r="A306" s="13" t="s">
        <v>79</v>
      </c>
      <c r="B306" s="4" t="s">
        <v>327</v>
      </c>
      <c r="C306" s="4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>
        <f t="shared" si="4"/>
        <v>0</v>
      </c>
    </row>
    <row r="307" spans="1:9" hidden="1" x14ac:dyDescent="0.25">
      <c r="A307" s="13" t="s">
        <v>80</v>
      </c>
      <c r="B307" s="4" t="s">
        <v>328</v>
      </c>
      <c r="C307" s="4">
        <v>0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>
        <f t="shared" si="4"/>
        <v>0</v>
      </c>
    </row>
    <row r="308" spans="1:9" hidden="1" x14ac:dyDescent="0.25">
      <c r="A308" s="13" t="s">
        <v>81</v>
      </c>
      <c r="B308" s="4" t="s">
        <v>329</v>
      </c>
      <c r="C308" s="4">
        <v>0</v>
      </c>
      <c r="D308" s="4">
        <v>0</v>
      </c>
      <c r="E308" s="4">
        <v>0</v>
      </c>
      <c r="F308" s="4">
        <v>0</v>
      </c>
      <c r="G308" s="4">
        <v>0</v>
      </c>
      <c r="H308" s="4">
        <v>0</v>
      </c>
      <c r="I308">
        <f t="shared" si="4"/>
        <v>0</v>
      </c>
    </row>
    <row r="309" spans="1:9" ht="24.75" hidden="1" x14ac:dyDescent="0.25">
      <c r="A309" s="13" t="s">
        <v>82</v>
      </c>
      <c r="B309" s="4" t="s">
        <v>330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>
        <f t="shared" si="4"/>
        <v>0</v>
      </c>
    </row>
    <row r="310" spans="1:9" ht="24.75" hidden="1" x14ac:dyDescent="0.25">
      <c r="A310" s="13" t="s">
        <v>83</v>
      </c>
      <c r="B310" s="4" t="s">
        <v>331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>
        <f t="shared" si="4"/>
        <v>0</v>
      </c>
    </row>
    <row r="311" spans="1:9" ht="36.75" hidden="1" x14ac:dyDescent="0.25">
      <c r="A311" s="12" t="s">
        <v>84</v>
      </c>
      <c r="B311" s="3" t="s">
        <v>332</v>
      </c>
      <c r="C311" s="3">
        <v>0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>
        <f t="shared" si="4"/>
        <v>0</v>
      </c>
    </row>
    <row r="312" spans="1:9" hidden="1" x14ac:dyDescent="0.25">
      <c r="A312" s="13" t="s">
        <v>85</v>
      </c>
      <c r="B312" s="4" t="s">
        <v>333</v>
      </c>
      <c r="C312" s="4">
        <v>0</v>
      </c>
      <c r="D312" s="4">
        <v>0</v>
      </c>
      <c r="E312" s="4">
        <v>0</v>
      </c>
      <c r="F312" s="4">
        <v>0</v>
      </c>
      <c r="G312" s="4">
        <v>0</v>
      </c>
      <c r="H312" s="4">
        <v>0</v>
      </c>
      <c r="I312">
        <f t="shared" si="4"/>
        <v>0</v>
      </c>
    </row>
    <row r="313" spans="1:9" ht="24.75" hidden="1" x14ac:dyDescent="0.25">
      <c r="A313" s="12" t="s">
        <v>86</v>
      </c>
      <c r="B313" s="3" t="s">
        <v>334</v>
      </c>
      <c r="C313" s="3">
        <v>0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>
        <f t="shared" si="4"/>
        <v>0</v>
      </c>
    </row>
    <row r="314" spans="1:9" hidden="1" x14ac:dyDescent="0.25">
      <c r="A314" s="13" t="s">
        <v>87</v>
      </c>
      <c r="B314" s="4" t="s">
        <v>335</v>
      </c>
      <c r="C314" s="4">
        <v>0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>
        <f t="shared" si="4"/>
        <v>0</v>
      </c>
    </row>
    <row r="315" spans="1:9" ht="24.75" hidden="1" x14ac:dyDescent="0.25">
      <c r="A315" s="13" t="s">
        <v>88</v>
      </c>
      <c r="B315" s="4" t="s">
        <v>336</v>
      </c>
      <c r="C315" s="4">
        <v>0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>
        <f t="shared" si="4"/>
        <v>0</v>
      </c>
    </row>
    <row r="316" spans="1:9" ht="24.75" hidden="1" x14ac:dyDescent="0.25">
      <c r="A316" s="13" t="s">
        <v>89</v>
      </c>
      <c r="B316" s="4" t="s">
        <v>337</v>
      </c>
      <c r="C316" s="4">
        <v>0</v>
      </c>
      <c r="D316" s="4">
        <v>0</v>
      </c>
      <c r="E316" s="4">
        <v>0</v>
      </c>
      <c r="F316" s="4">
        <v>0</v>
      </c>
      <c r="G316" s="4">
        <v>0</v>
      </c>
      <c r="H316" s="4">
        <v>0</v>
      </c>
      <c r="I316">
        <f t="shared" si="4"/>
        <v>0</v>
      </c>
    </row>
    <row r="317" spans="1:9" ht="24.75" hidden="1" x14ac:dyDescent="0.25">
      <c r="A317" s="13" t="s">
        <v>90</v>
      </c>
      <c r="B317" s="4" t="s">
        <v>338</v>
      </c>
      <c r="C317" s="4">
        <v>0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>
        <f t="shared" si="4"/>
        <v>0</v>
      </c>
    </row>
    <row r="318" spans="1:9" ht="36.75" x14ac:dyDescent="0.25">
      <c r="A318" s="29" t="s">
        <v>91</v>
      </c>
      <c r="B318" s="30" t="s">
        <v>339</v>
      </c>
      <c r="C318" s="31">
        <v>4500000</v>
      </c>
      <c r="D318" s="31">
        <v>4500000</v>
      </c>
      <c r="E318" s="31">
        <v>4072118</v>
      </c>
      <c r="F318" s="31">
        <v>4072118</v>
      </c>
      <c r="G318" s="31">
        <v>4072118</v>
      </c>
      <c r="H318" s="31">
        <v>4072118</v>
      </c>
      <c r="I318" s="20">
        <f t="shared" si="4"/>
        <v>25288472</v>
      </c>
    </row>
    <row r="319" spans="1:9" ht="24.75" hidden="1" x14ac:dyDescent="0.25">
      <c r="A319" s="12" t="s">
        <v>340</v>
      </c>
      <c r="B319" s="3" t="s">
        <v>341</v>
      </c>
      <c r="C319" s="3">
        <v>0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>
        <f t="shared" si="4"/>
        <v>0</v>
      </c>
    </row>
    <row r="320" spans="1:9" ht="24.75" hidden="1" x14ac:dyDescent="0.25">
      <c r="A320" s="12" t="s">
        <v>342</v>
      </c>
      <c r="B320" s="3" t="s">
        <v>343</v>
      </c>
      <c r="C320" s="3">
        <v>0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>
        <f t="shared" si="4"/>
        <v>0</v>
      </c>
    </row>
    <row r="321" spans="1:9" ht="24.75" hidden="1" x14ac:dyDescent="0.25">
      <c r="A321" s="13" t="s">
        <v>94</v>
      </c>
      <c r="B321" s="4" t="s">
        <v>344</v>
      </c>
      <c r="C321" s="4">
        <v>0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>
        <f t="shared" si="4"/>
        <v>0</v>
      </c>
    </row>
    <row r="322" spans="1:9" ht="24.75" hidden="1" x14ac:dyDescent="0.25">
      <c r="A322" s="13" t="s">
        <v>95</v>
      </c>
      <c r="B322" s="4" t="s">
        <v>345</v>
      </c>
      <c r="C322" s="4">
        <v>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>
        <f t="shared" si="4"/>
        <v>0</v>
      </c>
    </row>
    <row r="323" spans="1:9" ht="24.75" hidden="1" x14ac:dyDescent="0.25">
      <c r="A323" s="13" t="s">
        <v>96</v>
      </c>
      <c r="B323" s="4" t="s">
        <v>346</v>
      </c>
      <c r="C323" s="4">
        <v>0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>
        <f t="shared" si="4"/>
        <v>0</v>
      </c>
    </row>
    <row r="324" spans="1:9" ht="24.75" hidden="1" x14ac:dyDescent="0.25">
      <c r="A324" s="12" t="s">
        <v>221</v>
      </c>
      <c r="B324" s="3" t="s">
        <v>347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>
        <f t="shared" si="4"/>
        <v>0</v>
      </c>
    </row>
    <row r="325" spans="1:9" hidden="1" x14ac:dyDescent="0.25">
      <c r="A325" s="13" t="s">
        <v>98</v>
      </c>
      <c r="B325" s="4" t="s">
        <v>348</v>
      </c>
      <c r="C325" s="4">
        <v>0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>
        <f t="shared" si="4"/>
        <v>0</v>
      </c>
    </row>
    <row r="326" spans="1:9" hidden="1" x14ac:dyDescent="0.25">
      <c r="A326" s="13" t="s">
        <v>99</v>
      </c>
      <c r="B326" s="4" t="s">
        <v>349</v>
      </c>
      <c r="C326" s="4">
        <v>0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>
        <f t="shared" si="4"/>
        <v>0</v>
      </c>
    </row>
    <row r="327" spans="1:9" ht="24.75" hidden="1" x14ac:dyDescent="0.25">
      <c r="A327" s="13" t="s">
        <v>100</v>
      </c>
      <c r="B327" s="4" t="s">
        <v>350</v>
      </c>
      <c r="C327" s="4">
        <v>0</v>
      </c>
      <c r="D327" s="4">
        <v>0</v>
      </c>
      <c r="E327" s="4">
        <v>0</v>
      </c>
      <c r="F327" s="4">
        <v>0</v>
      </c>
      <c r="G327" s="4">
        <v>0</v>
      </c>
      <c r="H327" s="4">
        <v>0</v>
      </c>
      <c r="I327">
        <f t="shared" si="4"/>
        <v>0</v>
      </c>
    </row>
    <row r="328" spans="1:9" ht="24.75" hidden="1" x14ac:dyDescent="0.25">
      <c r="A328" s="12" t="s">
        <v>101</v>
      </c>
      <c r="B328" s="3" t="s">
        <v>351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>
        <f t="shared" si="4"/>
        <v>0</v>
      </c>
    </row>
    <row r="329" spans="1:9" ht="36.75" hidden="1" x14ac:dyDescent="0.25">
      <c r="A329" s="12" t="s">
        <v>102</v>
      </c>
      <c r="B329" s="3" t="s">
        <v>352</v>
      </c>
      <c r="C329" s="3">
        <v>0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>
        <f t="shared" ref="I329:I347" si="5">SUM(C329:H329)</f>
        <v>0</v>
      </c>
    </row>
    <row r="330" spans="1:9" ht="24.75" hidden="1" x14ac:dyDescent="0.25">
      <c r="A330" s="13" t="s">
        <v>103</v>
      </c>
      <c r="B330" s="4" t="s">
        <v>353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4">
        <v>0</v>
      </c>
      <c r="I330">
        <f t="shared" si="5"/>
        <v>0</v>
      </c>
    </row>
    <row r="331" spans="1:9" hidden="1" x14ac:dyDescent="0.25">
      <c r="A331" s="13" t="s">
        <v>104</v>
      </c>
      <c r="B331" s="4" t="s">
        <v>354</v>
      </c>
      <c r="C331" s="4">
        <v>0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>
        <f t="shared" si="5"/>
        <v>0</v>
      </c>
    </row>
    <row r="332" spans="1:9" hidden="1" x14ac:dyDescent="0.25">
      <c r="A332" s="13" t="s">
        <v>105</v>
      </c>
      <c r="B332" s="4" t="s">
        <v>355</v>
      </c>
      <c r="C332" s="4">
        <v>0</v>
      </c>
      <c r="D332" s="4">
        <v>0</v>
      </c>
      <c r="E332" s="4">
        <v>0</v>
      </c>
      <c r="F332" s="4">
        <v>0</v>
      </c>
      <c r="G332" s="4">
        <v>0</v>
      </c>
      <c r="H332" s="4">
        <v>0</v>
      </c>
      <c r="I332">
        <f t="shared" si="5"/>
        <v>0</v>
      </c>
    </row>
    <row r="333" spans="1:9" ht="24.75" x14ac:dyDescent="0.25">
      <c r="A333" s="29" t="s">
        <v>356</v>
      </c>
      <c r="B333" s="30" t="s">
        <v>357</v>
      </c>
      <c r="C333" s="31">
        <v>4500000</v>
      </c>
      <c r="D333" s="31">
        <v>4500000</v>
      </c>
      <c r="E333" s="31">
        <v>4072118</v>
      </c>
      <c r="F333" s="31">
        <v>4072118</v>
      </c>
      <c r="G333" s="31">
        <v>4072118</v>
      </c>
      <c r="H333" s="31">
        <v>4072118</v>
      </c>
      <c r="I333" s="20">
        <f t="shared" si="5"/>
        <v>25288472</v>
      </c>
    </row>
    <row r="334" spans="1:9" ht="24.75" x14ac:dyDescent="0.25">
      <c r="A334" s="29" t="s">
        <v>107</v>
      </c>
      <c r="B334" s="30" t="s">
        <v>358</v>
      </c>
      <c r="C334" s="31">
        <v>4500000</v>
      </c>
      <c r="D334" s="31">
        <v>4500000</v>
      </c>
      <c r="E334" s="31">
        <v>4072118</v>
      </c>
      <c r="F334" s="31">
        <v>4072118</v>
      </c>
      <c r="G334" s="31">
        <v>4072118</v>
      </c>
      <c r="H334" s="31">
        <v>4072118</v>
      </c>
      <c r="I334" s="20">
        <f t="shared" si="5"/>
        <v>25288472</v>
      </c>
    </row>
    <row r="335" spans="1:9" x14ac:dyDescent="0.25">
      <c r="A335" s="29" t="s">
        <v>108</v>
      </c>
      <c r="B335" s="30" t="s">
        <v>359</v>
      </c>
      <c r="C335" s="31">
        <v>4500000</v>
      </c>
      <c r="D335" s="31">
        <v>4500000</v>
      </c>
      <c r="E335" s="31">
        <v>4072118</v>
      </c>
      <c r="F335" s="31">
        <v>4072118</v>
      </c>
      <c r="G335" s="31">
        <v>4072118</v>
      </c>
      <c r="H335" s="31">
        <v>4072118</v>
      </c>
      <c r="I335" s="20">
        <f t="shared" si="5"/>
        <v>25288472</v>
      </c>
    </row>
    <row r="336" spans="1:9" hidden="1" x14ac:dyDescent="0.25">
      <c r="A336" s="13" t="s">
        <v>109</v>
      </c>
      <c r="B336" s="4" t="s">
        <v>360</v>
      </c>
      <c r="C336" s="4">
        <v>0</v>
      </c>
      <c r="D336" s="4">
        <v>0</v>
      </c>
      <c r="E336" s="4">
        <v>0</v>
      </c>
      <c r="F336" s="4">
        <v>0</v>
      </c>
      <c r="G336" s="4">
        <v>0</v>
      </c>
      <c r="H336" s="4">
        <v>0</v>
      </c>
      <c r="I336">
        <f t="shared" si="5"/>
        <v>0</v>
      </c>
    </row>
    <row r="337" spans="1:9" hidden="1" x14ac:dyDescent="0.25">
      <c r="A337" s="13" t="s">
        <v>110</v>
      </c>
      <c r="B337" s="4" t="s">
        <v>361</v>
      </c>
      <c r="C337" s="4">
        <v>0</v>
      </c>
      <c r="D337" s="4">
        <v>0</v>
      </c>
      <c r="E337" s="4">
        <v>0</v>
      </c>
      <c r="F337" s="4">
        <v>0</v>
      </c>
      <c r="G337" s="4">
        <v>0</v>
      </c>
      <c r="H337" s="4">
        <v>0</v>
      </c>
      <c r="I337">
        <f t="shared" si="5"/>
        <v>0</v>
      </c>
    </row>
    <row r="338" spans="1:9" hidden="1" x14ac:dyDescent="0.25">
      <c r="A338" s="12" t="s">
        <v>111</v>
      </c>
      <c r="B338" s="3" t="s">
        <v>362</v>
      </c>
      <c r="C338" s="3">
        <v>0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>
        <f t="shared" si="5"/>
        <v>0</v>
      </c>
    </row>
    <row r="339" spans="1:9" hidden="1" x14ac:dyDescent="0.25">
      <c r="A339" s="13" t="s">
        <v>112</v>
      </c>
      <c r="B339" s="4" t="s">
        <v>363</v>
      </c>
      <c r="C339" s="4">
        <v>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>
        <f t="shared" si="5"/>
        <v>0</v>
      </c>
    </row>
    <row r="340" spans="1:9" ht="24.75" hidden="1" x14ac:dyDescent="0.25">
      <c r="A340" s="13" t="s">
        <v>113</v>
      </c>
      <c r="B340" s="4" t="s">
        <v>364</v>
      </c>
      <c r="C340" s="4">
        <v>0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>
        <f t="shared" si="5"/>
        <v>0</v>
      </c>
    </row>
    <row r="341" spans="1:9" ht="36.75" hidden="1" x14ac:dyDescent="0.25">
      <c r="A341" s="12" t="s">
        <v>239</v>
      </c>
      <c r="B341" s="3" t="s">
        <v>365</v>
      </c>
      <c r="C341" s="3">
        <v>0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>
        <f t="shared" si="5"/>
        <v>0</v>
      </c>
    </row>
    <row r="342" spans="1:9" hidden="1" x14ac:dyDescent="0.25">
      <c r="A342" s="13" t="s">
        <v>115</v>
      </c>
      <c r="B342" s="4" t="s">
        <v>366</v>
      </c>
      <c r="C342" s="4">
        <v>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>
        <f t="shared" si="5"/>
        <v>0</v>
      </c>
    </row>
    <row r="343" spans="1:9" ht="24.75" hidden="1" x14ac:dyDescent="0.25">
      <c r="A343" s="13" t="s">
        <v>116</v>
      </c>
      <c r="B343" s="4" t="s">
        <v>367</v>
      </c>
      <c r="C343" s="4">
        <v>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>
        <f t="shared" si="5"/>
        <v>0</v>
      </c>
    </row>
    <row r="344" spans="1:9" hidden="1" x14ac:dyDescent="0.25">
      <c r="A344" s="13" t="s">
        <v>117</v>
      </c>
      <c r="B344" s="4" t="s">
        <v>368</v>
      </c>
      <c r="C344" s="4">
        <v>0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>
        <f t="shared" si="5"/>
        <v>0</v>
      </c>
    </row>
    <row r="345" spans="1:9" ht="24.75" hidden="1" x14ac:dyDescent="0.25">
      <c r="A345" s="13" t="s">
        <v>244</v>
      </c>
      <c r="B345" s="4" t="s">
        <v>369</v>
      </c>
      <c r="C345" s="4">
        <v>0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>
        <f t="shared" si="5"/>
        <v>0</v>
      </c>
    </row>
    <row r="346" spans="1:9" hidden="1" x14ac:dyDescent="0.25">
      <c r="A346" s="13" t="s">
        <v>370</v>
      </c>
      <c r="B346" s="4" t="s">
        <v>371</v>
      </c>
      <c r="C346" s="4">
        <v>0</v>
      </c>
      <c r="D346" s="4">
        <v>0</v>
      </c>
      <c r="E346" s="4">
        <v>0</v>
      </c>
      <c r="F346" s="4">
        <v>0</v>
      </c>
      <c r="G346" s="4">
        <v>0</v>
      </c>
      <c r="H346" s="4">
        <v>0</v>
      </c>
      <c r="I346">
        <f t="shared" si="5"/>
        <v>0</v>
      </c>
    </row>
    <row r="347" spans="1:9" hidden="1" x14ac:dyDescent="0.25">
      <c r="A347" s="13" t="s">
        <v>121</v>
      </c>
      <c r="B347" s="4" t="s">
        <v>372</v>
      </c>
      <c r="C347" s="4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>
        <f t="shared" si="5"/>
        <v>0</v>
      </c>
    </row>
    <row r="348" spans="1:9" ht="15.75" x14ac:dyDescent="0.25">
      <c r="A348" s="25" t="s">
        <v>374</v>
      </c>
      <c r="B348" s="26"/>
      <c r="C348" s="25" t="s">
        <v>375</v>
      </c>
      <c r="D348" s="25"/>
      <c r="E348" s="6"/>
      <c r="F348" s="5"/>
      <c r="G348" s="5" t="s">
        <v>376</v>
      </c>
      <c r="H348" s="7"/>
    </row>
    <row r="349" spans="1:9" ht="15" customHeight="1" x14ac:dyDescent="0.25">
      <c r="A349" s="27" t="s">
        <v>377</v>
      </c>
      <c r="B349" s="28"/>
      <c r="C349" s="27" t="s">
        <v>378</v>
      </c>
      <c r="D349" s="27"/>
      <c r="E349" s="7"/>
      <c r="F349" s="8"/>
      <c r="G349" s="8" t="s">
        <v>379</v>
      </c>
      <c r="H349" s="7"/>
    </row>
    <row r="350" spans="1:9" ht="15.75" x14ac:dyDescent="0.25">
      <c r="A350" s="14"/>
      <c r="B350" s="19"/>
      <c r="C350" s="8"/>
      <c r="D350" s="8"/>
      <c r="E350" s="7"/>
      <c r="F350" s="8"/>
      <c r="G350" s="8"/>
      <c r="H350" s="7"/>
    </row>
    <row r="351" spans="1:9" ht="15.75" x14ac:dyDescent="0.25">
      <c r="A351" s="14"/>
      <c r="B351" s="19"/>
      <c r="C351" s="8"/>
      <c r="D351" s="8"/>
      <c r="E351" s="7"/>
      <c r="F351" s="8"/>
      <c r="G351" s="8"/>
      <c r="H351" s="7"/>
    </row>
    <row r="352" spans="1:9" ht="15.75" x14ac:dyDescent="0.25">
      <c r="A352" s="14"/>
      <c r="B352" s="19"/>
      <c r="C352" s="8"/>
      <c r="D352" s="8"/>
      <c r="E352" s="7"/>
      <c r="F352" s="8"/>
      <c r="G352" s="8"/>
      <c r="H352" s="7"/>
    </row>
    <row r="353" spans="1:8" ht="15.75" x14ac:dyDescent="0.25">
      <c r="A353" s="14"/>
      <c r="B353" s="19"/>
      <c r="C353" s="8"/>
      <c r="D353" s="8"/>
      <c r="E353" s="7"/>
      <c r="F353" s="8"/>
      <c r="G353" s="8"/>
      <c r="H353" s="7"/>
    </row>
    <row r="354" spans="1:8" ht="15.75" x14ac:dyDescent="0.25">
      <c r="A354" s="14"/>
      <c r="B354" s="19"/>
      <c r="C354" s="8"/>
      <c r="D354" s="8"/>
      <c r="E354" s="7"/>
      <c r="F354" s="8"/>
      <c r="G354" s="8"/>
      <c r="H354" s="7"/>
    </row>
    <row r="355" spans="1:8" ht="15.75" x14ac:dyDescent="0.25">
      <c r="A355" s="15" t="s">
        <v>380</v>
      </c>
      <c r="B355" s="19"/>
      <c r="C355" s="8"/>
      <c r="D355" s="8"/>
      <c r="E355" s="7"/>
      <c r="F355" s="8"/>
      <c r="G355" s="8"/>
      <c r="H355" s="7"/>
    </row>
    <row r="356" spans="1:8" ht="15.75" x14ac:dyDescent="0.25">
      <c r="A356" s="15" t="s">
        <v>381</v>
      </c>
      <c r="B356" s="19"/>
      <c r="C356" s="8"/>
      <c r="D356" s="8"/>
      <c r="E356" s="7"/>
      <c r="F356" s="8"/>
      <c r="G356" s="8"/>
      <c r="H356" s="7"/>
    </row>
  </sheetData>
  <autoFilter ref="A7:I349" xr:uid="{0136DA64-72C7-419A-A982-20FE1D0C7652}">
    <filterColumn colId="8">
      <filters blank="1">
        <filter val="110102898"/>
        <filter val="16952400"/>
        <filter val="25288472"/>
        <filter val="58392886"/>
        <filter val="75345286"/>
        <filter val="9469140"/>
      </filters>
    </filterColumn>
  </autoFilter>
  <mergeCells count="6">
    <mergeCell ref="A1:F1"/>
    <mergeCell ref="A3:H5"/>
    <mergeCell ref="A348:B348"/>
    <mergeCell ref="C348:D348"/>
    <mergeCell ref="A349:B349"/>
    <mergeCell ref="C349:D34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2025-12-23T12:20:16Z</cp:lastPrinted>
  <dcterms:created xsi:type="dcterms:W3CDTF">2025-12-23T11:56:32Z</dcterms:created>
  <dcterms:modified xsi:type="dcterms:W3CDTF">2025-12-23T12:20:25Z</dcterms:modified>
</cp:coreProperties>
</file>